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520" windowHeight="4575" tabRatio="879"/>
  </bookViews>
  <sheets>
    <sheet name="W1-B1" sheetId="1" r:id="rId1"/>
    <sheet name="W1-B2" sheetId="2" r:id="rId2"/>
    <sheet name="W2-B1" sheetId="3" r:id="rId3"/>
    <sheet name="W2-B2" sheetId="4" r:id="rId4"/>
    <sheet name="W3-B1" sheetId="5" r:id="rId5"/>
    <sheet name="W3-B2" sheetId="6" r:id="rId6"/>
    <sheet name="W4-B1" sheetId="7" r:id="rId7"/>
    <sheet name="W4-B2" sheetId="8" r:id="rId8"/>
    <sheet name="W5-B1" sheetId="9" r:id="rId9"/>
    <sheet name="W5-B2" sheetId="10" r:id="rId10"/>
    <sheet name="W6-B1" sheetId="11" r:id="rId11"/>
    <sheet name="W6-B2" sheetId="12" r:id="rId12"/>
    <sheet name="W7-B1" sheetId="13" r:id="rId13"/>
    <sheet name="W7-B2" sheetId="14" r:id="rId14"/>
    <sheet name="W8-B1" sheetId="15" r:id="rId15"/>
    <sheet name="W8-B2" sheetId="16" r:id="rId16"/>
  </sheets>
  <calcPr calcId="145621"/>
</workbook>
</file>

<file path=xl/calcChain.xml><?xml version="1.0" encoding="utf-8"?>
<calcChain xmlns="http://schemas.openxmlformats.org/spreadsheetml/2006/main">
  <c r="H5" i="11" l="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4" i="11"/>
  <c r="I4" i="11"/>
</calcChain>
</file>

<file path=xl/sharedStrings.xml><?xml version="1.0" encoding="utf-8"?>
<sst xmlns="http://schemas.openxmlformats.org/spreadsheetml/2006/main" count="2851" uniqueCount="1194">
  <si>
    <t>4/20</t>
  </si>
  <si>
    <t>D1</t>
  </si>
  <si>
    <t>4e div</t>
  </si>
  <si>
    <t>D1-6226</t>
  </si>
  <si>
    <t>Mayke de Waart</t>
  </si>
  <si>
    <t>21-01-2006</t>
  </si>
  <si>
    <t>Brinio</t>
  </si>
  <si>
    <t>Pupil 1</t>
  </si>
  <si>
    <t>D1-6227</t>
  </si>
  <si>
    <t>Rosa van Geemen</t>
  </si>
  <si>
    <t>11-02-2006</t>
  </si>
  <si>
    <t>D1-6228</t>
  </si>
  <si>
    <t>Vera Apeldoorn</t>
  </si>
  <si>
    <t>23-04-2006</t>
  </si>
  <si>
    <t>D1-6229</t>
  </si>
  <si>
    <t>Mila de Zinger</t>
  </si>
  <si>
    <t>02-01-2006</t>
  </si>
  <si>
    <t>DEV</t>
  </si>
  <si>
    <t>D1-6230</t>
  </si>
  <si>
    <t>Michelle Tijmes</t>
  </si>
  <si>
    <t>10-03-2006</t>
  </si>
  <si>
    <t>D1-6231</t>
  </si>
  <si>
    <t>Marissa de Boer</t>
  </si>
  <si>
    <t>31-05-2006</t>
  </si>
  <si>
    <t>Ilpenstein</t>
  </si>
  <si>
    <t>D1-6232</t>
  </si>
  <si>
    <t>Kiara Lodewijks</t>
  </si>
  <si>
    <t>26-04-2006</t>
  </si>
  <si>
    <t>Kwiek</t>
  </si>
  <si>
    <t>D1-6233</t>
  </si>
  <si>
    <t>Nadia Vestering</t>
  </si>
  <si>
    <t>01-06-2006</t>
  </si>
  <si>
    <t>LH</t>
  </si>
  <si>
    <t>D1-6234</t>
  </si>
  <si>
    <t>Sabijn van Eldik</t>
  </si>
  <si>
    <t>22-05-2006</t>
  </si>
  <si>
    <t>Sparta</t>
  </si>
  <si>
    <t>D1-6235</t>
  </si>
  <si>
    <t>Roxy Tuip</t>
  </si>
  <si>
    <t>07-05-2006</t>
  </si>
  <si>
    <t>Mauritius</t>
  </si>
  <si>
    <t>D1-6236</t>
  </si>
  <si>
    <t>Emily Zwarthoed</t>
  </si>
  <si>
    <t>D1-6237</t>
  </si>
  <si>
    <t>Maaike Dolsma</t>
  </si>
  <si>
    <t>15-01-2006</t>
  </si>
  <si>
    <t>Swift</t>
  </si>
  <si>
    <t>D1-6238</t>
  </si>
  <si>
    <t>Milou Jonker</t>
  </si>
  <si>
    <t>14-03-2006</t>
  </si>
  <si>
    <t>D1-6239</t>
  </si>
  <si>
    <t>Demi Schaaper</t>
  </si>
  <si>
    <t>28-05-2006</t>
  </si>
  <si>
    <t>D1-6240</t>
  </si>
  <si>
    <t>Nikki Neeft</t>
  </si>
  <si>
    <t>12-06-2006</t>
  </si>
  <si>
    <t>D1-6241</t>
  </si>
  <si>
    <t>Firyel Amdouni</t>
  </si>
  <si>
    <t>08-06-2006</t>
  </si>
  <si>
    <t>Gymnet</t>
  </si>
  <si>
    <t>D1-6242</t>
  </si>
  <si>
    <t>Robyn Heijdenrijk</t>
  </si>
  <si>
    <t>D1-6243</t>
  </si>
  <si>
    <t>Lot Jonk Oortman Gerlings</t>
  </si>
  <si>
    <t>29-01-2006</t>
  </si>
  <si>
    <t>HB</t>
  </si>
  <si>
    <t>D1-6244</t>
  </si>
  <si>
    <t>Isa Roussou</t>
  </si>
  <si>
    <t>10-02-2006</t>
  </si>
  <si>
    <t>D1-6245</t>
  </si>
  <si>
    <t>Yuna Gelderblom</t>
  </si>
  <si>
    <t>11-05-2006</t>
  </si>
  <si>
    <t>4/12</t>
  </si>
  <si>
    <t>Senior</t>
  </si>
  <si>
    <t>D</t>
  </si>
  <si>
    <t>KD-1471</t>
  </si>
  <si>
    <t>Rachel Spronk</t>
  </si>
  <si>
    <t>16-10-1995</t>
  </si>
  <si>
    <t>KD-1472</t>
  </si>
  <si>
    <t>Stephanie Hasert</t>
  </si>
  <si>
    <t>13-03-1997</t>
  </si>
  <si>
    <t>KD-1473</t>
  </si>
  <si>
    <t>Tesse Hekman</t>
  </si>
  <si>
    <t>14-05-1999</t>
  </si>
  <si>
    <t>KD-1474</t>
  </si>
  <si>
    <t>Patricia Krijt</t>
  </si>
  <si>
    <t>29-12-1998</t>
  </si>
  <si>
    <t>KD-1475</t>
  </si>
  <si>
    <t>Jennifer Kroon</t>
  </si>
  <si>
    <t>07-08-1996</t>
  </si>
  <si>
    <t>KD-1476</t>
  </si>
  <si>
    <t>Lotte Veldt</t>
  </si>
  <si>
    <t>29-04-2000</t>
  </si>
  <si>
    <t>KD-1477</t>
  </si>
  <si>
    <t>Shanna Mol</t>
  </si>
  <si>
    <t>13-06-2000</t>
  </si>
  <si>
    <t>KD-1478</t>
  </si>
  <si>
    <t>Natascha Schoenmaker</t>
  </si>
  <si>
    <t>15-05-1999</t>
  </si>
  <si>
    <t>KD-1479</t>
  </si>
  <si>
    <t>Noa Rijnders</t>
  </si>
  <si>
    <t>16-09-1999</t>
  </si>
  <si>
    <t>KD-1480</t>
  </si>
  <si>
    <t>Emma Diemers</t>
  </si>
  <si>
    <t>14-12-1999</t>
  </si>
  <si>
    <t>KD-1481</t>
  </si>
  <si>
    <t>Lisanne  Slegt</t>
  </si>
  <si>
    <t>18-12-1999</t>
  </si>
  <si>
    <t>KD-1482</t>
  </si>
  <si>
    <t>Loes  Kramer</t>
  </si>
  <si>
    <t>06-01-1997</t>
  </si>
  <si>
    <t>3/9</t>
  </si>
  <si>
    <t>E</t>
  </si>
  <si>
    <t>5e div</t>
  </si>
  <si>
    <t>KE-1504</t>
  </si>
  <si>
    <t>Chayenne Heilbron</t>
  </si>
  <si>
    <t>20-09-2000</t>
  </si>
  <si>
    <t>K&amp;V</t>
  </si>
  <si>
    <t>KE-1505</t>
  </si>
  <si>
    <t>Puck van Maanen</t>
  </si>
  <si>
    <t>26-05-2000</t>
  </si>
  <si>
    <t>De Beukers</t>
  </si>
  <si>
    <t>KE-1506</t>
  </si>
  <si>
    <t>Esther Lubrecht</t>
  </si>
  <si>
    <t>29-10-1999</t>
  </si>
  <si>
    <t>KE-1507</t>
  </si>
  <si>
    <t>Sarah  Hogervorst</t>
  </si>
  <si>
    <t>18-09-2000</t>
  </si>
  <si>
    <t>KE-1508</t>
  </si>
  <si>
    <t>Marit Bruijns</t>
  </si>
  <si>
    <t>20-12-2000</t>
  </si>
  <si>
    <t>KE-1509</t>
  </si>
  <si>
    <t>Sabine Kramer</t>
  </si>
  <si>
    <t>22-12-1997</t>
  </si>
  <si>
    <t>KE-1510</t>
  </si>
  <si>
    <t>Eline van Zaanen</t>
  </si>
  <si>
    <t>13-01-2000</t>
  </si>
  <si>
    <t>KE-1511</t>
  </si>
  <si>
    <t>Vera Verhoef</t>
  </si>
  <si>
    <t>01-05-1999</t>
  </si>
  <si>
    <t>KE-1512</t>
  </si>
  <si>
    <t>Juul Kok</t>
  </si>
  <si>
    <t>05-09-2000</t>
  </si>
  <si>
    <t>4/19</t>
  </si>
  <si>
    <t>D1-6246</t>
  </si>
  <si>
    <t>Wytske Gabel</t>
  </si>
  <si>
    <t>30-06-2006</t>
  </si>
  <si>
    <t>D1-6247</t>
  </si>
  <si>
    <t>Kyra van der Kolk</t>
  </si>
  <si>
    <t>11-07-2006</t>
  </si>
  <si>
    <t>D1-6248</t>
  </si>
  <si>
    <t>Tessa van Duijnhoven</t>
  </si>
  <si>
    <t>09-07-2006</t>
  </si>
  <si>
    <t>D1-6249</t>
  </si>
  <si>
    <t>Krista Baijens</t>
  </si>
  <si>
    <t>Jahn</t>
  </si>
  <si>
    <t>D1-6250</t>
  </si>
  <si>
    <t>Floor Hersche</t>
  </si>
  <si>
    <t>01-08-2006</t>
  </si>
  <si>
    <t>D1-6251</t>
  </si>
  <si>
    <t>Morgaine Mulder</t>
  </si>
  <si>
    <t>17-06-2006</t>
  </si>
  <si>
    <t>D1-6252</t>
  </si>
  <si>
    <t>Melisa Aslan</t>
  </si>
  <si>
    <t>13-08-2006</t>
  </si>
  <si>
    <t>D1-6253</t>
  </si>
  <si>
    <t>Nuria Lorenzo Vicente</t>
  </si>
  <si>
    <t>29-12-2006</t>
  </si>
  <si>
    <t>D1-6254</t>
  </si>
  <si>
    <t>Lisa Zwarthoed</t>
  </si>
  <si>
    <t>05-08-2006</t>
  </si>
  <si>
    <t>D1-6255</t>
  </si>
  <si>
    <t>Fabienne Plat</t>
  </si>
  <si>
    <t>08-09-2006</t>
  </si>
  <si>
    <t>D1-6256</t>
  </si>
  <si>
    <t>Megan Veerman</t>
  </si>
  <si>
    <t>23-10-2006</t>
  </si>
  <si>
    <t>D1-6257</t>
  </si>
  <si>
    <t>Marit Brantjes</t>
  </si>
  <si>
    <t>15-06-2006</t>
  </si>
  <si>
    <t>D1-6258</t>
  </si>
  <si>
    <t>Dalysha de Vries</t>
  </si>
  <si>
    <t>18-08-2006</t>
  </si>
  <si>
    <t>D1-6259</t>
  </si>
  <si>
    <t>Lotte Betjes</t>
  </si>
  <si>
    <t>28-11-2006</t>
  </si>
  <si>
    <t>D1-6260</t>
  </si>
  <si>
    <t>Nijnke Veldt</t>
  </si>
  <si>
    <t>D1-6261</t>
  </si>
  <si>
    <t>Keona Douwstra</t>
  </si>
  <si>
    <t>27-08-2006</t>
  </si>
  <si>
    <t>D1-6262</t>
  </si>
  <si>
    <t>Lynn van der Sluijs</t>
  </si>
  <si>
    <t>18-12-2006</t>
  </si>
  <si>
    <t>D1-6263</t>
  </si>
  <si>
    <t>Muriël van Harlingen</t>
  </si>
  <si>
    <t>04-08-2006</t>
  </si>
  <si>
    <t>D1-6264</t>
  </si>
  <si>
    <t>Flore van der Meij</t>
  </si>
  <si>
    <t>20-12-2006</t>
  </si>
  <si>
    <t>5/20</t>
  </si>
  <si>
    <t xml:space="preserve">Junior </t>
  </si>
  <si>
    <t>KE-2451</t>
  </si>
  <si>
    <t>Floor Eline Zilver</t>
  </si>
  <si>
    <t>08-01-2002</t>
  </si>
  <si>
    <t>Junior</t>
  </si>
  <si>
    <t>KE-2452</t>
  </si>
  <si>
    <t>Chris Houtkooper</t>
  </si>
  <si>
    <t>29-03-2002</t>
  </si>
  <si>
    <t>KE-2453</t>
  </si>
  <si>
    <t>Bente v.d. Velden</t>
  </si>
  <si>
    <t>21-04-2002</t>
  </si>
  <si>
    <t>KE-2454</t>
  </si>
  <si>
    <t>Josephine Pauws</t>
  </si>
  <si>
    <t>19-11-2001</t>
  </si>
  <si>
    <t>KE-2455</t>
  </si>
  <si>
    <t>Zoe de Best</t>
  </si>
  <si>
    <t>26-04-2002</t>
  </si>
  <si>
    <t>KE-2456</t>
  </si>
  <si>
    <t>Susan Butter</t>
  </si>
  <si>
    <t>22-05-2002</t>
  </si>
  <si>
    <t>KE-2457</t>
  </si>
  <si>
    <t>Calina van der Lem</t>
  </si>
  <si>
    <t>23-06-2002</t>
  </si>
  <si>
    <t>KE-2458</t>
  </si>
  <si>
    <t>Naomi  Sandoval Garcia</t>
  </si>
  <si>
    <t>08-04-2002</t>
  </si>
  <si>
    <t>KE-2459</t>
  </si>
  <si>
    <t>Karlijn  Tabak</t>
  </si>
  <si>
    <t>22-04-2002</t>
  </si>
  <si>
    <t>KE-2460</t>
  </si>
  <si>
    <t>Tess  Wouda</t>
  </si>
  <si>
    <t>24-08-2001</t>
  </si>
  <si>
    <t>KE-2461</t>
  </si>
  <si>
    <t>Milena Berkhout</t>
  </si>
  <si>
    <t>18-11-2001</t>
  </si>
  <si>
    <t>KE-2462</t>
  </si>
  <si>
    <t>Ilse de Boer</t>
  </si>
  <si>
    <t>09-02-2002</t>
  </si>
  <si>
    <t>KE-2463</t>
  </si>
  <si>
    <t>Sophie  Smit</t>
  </si>
  <si>
    <t>11-07-2001</t>
  </si>
  <si>
    <t>KE-2464</t>
  </si>
  <si>
    <t>Inge Brantjes</t>
  </si>
  <si>
    <t>04-07-2002</t>
  </si>
  <si>
    <t>KE-2465</t>
  </si>
  <si>
    <t>Myrre Verhaar</t>
  </si>
  <si>
    <t>20-02-2001</t>
  </si>
  <si>
    <t>KE-2466</t>
  </si>
  <si>
    <t>Fleur Rijkhoff</t>
  </si>
  <si>
    <t>31-05-2001</t>
  </si>
  <si>
    <t>KE-2467</t>
  </si>
  <si>
    <t>Julia Kracht</t>
  </si>
  <si>
    <t>18-08-2001</t>
  </si>
  <si>
    <t>KE-2468</t>
  </si>
  <si>
    <t>Amber  Evers</t>
  </si>
  <si>
    <t>15-05-2001</t>
  </si>
  <si>
    <t>KE-2469</t>
  </si>
  <si>
    <t>Wendy van der Kwast</t>
  </si>
  <si>
    <t>14-12-2002</t>
  </si>
  <si>
    <t>KE-2470</t>
  </si>
  <si>
    <t>Britt Peereboom</t>
  </si>
  <si>
    <t>07-11-2001</t>
  </si>
  <si>
    <t>2/4</t>
  </si>
  <si>
    <t>F</t>
  </si>
  <si>
    <t>KF-2500</t>
  </si>
  <si>
    <t>Indy  Out</t>
  </si>
  <si>
    <t>29-11-2002</t>
  </si>
  <si>
    <t>KF-2501</t>
  </si>
  <si>
    <t>Larissa Smit</t>
  </si>
  <si>
    <t>24-10-2001</t>
  </si>
  <si>
    <t>KF-2502</t>
  </si>
  <si>
    <t>Michelle Stevens</t>
  </si>
  <si>
    <t>KF-2503</t>
  </si>
  <si>
    <t>Kim van Kan</t>
  </si>
  <si>
    <t>05-08-2002</t>
  </si>
  <si>
    <t>Wilskracht</t>
  </si>
  <si>
    <t>4/16</t>
  </si>
  <si>
    <t>D1-5265</t>
  </si>
  <si>
    <t>Pleun Emmelot</t>
  </si>
  <si>
    <t>10-01-2005</t>
  </si>
  <si>
    <t>Pupil 2</t>
  </si>
  <si>
    <t>D1-5266</t>
  </si>
  <si>
    <t>Summer van Heijst</t>
  </si>
  <si>
    <t>25-04-2005</t>
  </si>
  <si>
    <t>D1-5267</t>
  </si>
  <si>
    <t>Jorja Visser</t>
  </si>
  <si>
    <t>29-04-2005</t>
  </si>
  <si>
    <t>D1-5268</t>
  </si>
  <si>
    <t>Emma Stevers</t>
  </si>
  <si>
    <t>08-01-2005</t>
  </si>
  <si>
    <t>D1-5269</t>
  </si>
  <si>
    <t>Evelien Carucci</t>
  </si>
  <si>
    <t>24-01-2005</t>
  </si>
  <si>
    <t>D1-5270</t>
  </si>
  <si>
    <t>Micky  Hofland</t>
  </si>
  <si>
    <t>25-01-2005</t>
  </si>
  <si>
    <t>D1-5271</t>
  </si>
  <si>
    <t>Daniëlle  Klouwer</t>
  </si>
  <si>
    <t>16-03-2005</t>
  </si>
  <si>
    <t>D1-5272</t>
  </si>
  <si>
    <t>Lynn  Eeltink</t>
  </si>
  <si>
    <t>29-05-2005</t>
  </si>
  <si>
    <t>D1-5273</t>
  </si>
  <si>
    <t>Shannon  Schilder</t>
  </si>
  <si>
    <t>08-06-2005</t>
  </si>
  <si>
    <t>D1-5274</t>
  </si>
  <si>
    <t>Liv Groeneveld</t>
  </si>
  <si>
    <t>09-04-2005</t>
  </si>
  <si>
    <t>D1-5275</t>
  </si>
  <si>
    <t>Delia Waitz</t>
  </si>
  <si>
    <t>21-03-2005</t>
  </si>
  <si>
    <t>D1-5276</t>
  </si>
  <si>
    <t>Indy  Aarts</t>
  </si>
  <si>
    <t>04-04-2005</t>
  </si>
  <si>
    <t>D1-5277</t>
  </si>
  <si>
    <t>Maaike Wijkstra</t>
  </si>
  <si>
    <t>03-05-2005</t>
  </si>
  <si>
    <t>D1-5278</t>
  </si>
  <si>
    <t>Romy Maijer</t>
  </si>
  <si>
    <t>20-06-2005</t>
  </si>
  <si>
    <t>D1-5279</t>
  </si>
  <si>
    <t>Caitlin Hijstee</t>
  </si>
  <si>
    <t>18-03-2005</t>
  </si>
  <si>
    <t>D1-5280</t>
  </si>
  <si>
    <t>Milou van der Nol</t>
  </si>
  <si>
    <t>03-06-2005</t>
  </si>
  <si>
    <t>4/17</t>
  </si>
  <si>
    <t>D1-5281</t>
  </si>
  <si>
    <t>Tara van Deijzen</t>
  </si>
  <si>
    <t>30-08-2005</t>
  </si>
  <si>
    <t>D1-5282</t>
  </si>
  <si>
    <t>Lois Bos</t>
  </si>
  <si>
    <t>11-07-2005</t>
  </si>
  <si>
    <t>D1-5283</t>
  </si>
  <si>
    <t>Sanne Everaars</t>
  </si>
  <si>
    <t>13-09-2005</t>
  </si>
  <si>
    <t>D1-5284</t>
  </si>
  <si>
    <t>Eva Heuser</t>
  </si>
  <si>
    <t>24-10-2005</t>
  </si>
  <si>
    <t>D1-5285</t>
  </si>
  <si>
    <t>Maddie Swartsenburg</t>
  </si>
  <si>
    <t>08-08-2005</t>
  </si>
  <si>
    <t>D1-5286</t>
  </si>
  <si>
    <t>Tessa Vermeulen</t>
  </si>
  <si>
    <t>31-08-2005</t>
  </si>
  <si>
    <t>D1-5287</t>
  </si>
  <si>
    <t>Gaja Fleur Lukken</t>
  </si>
  <si>
    <t>D1-5288</t>
  </si>
  <si>
    <t>Eline Kraakman</t>
  </si>
  <si>
    <t>25-09-2005</t>
  </si>
  <si>
    <t>D1-5289</t>
  </si>
  <si>
    <t>Tessa Wilbrink</t>
  </si>
  <si>
    <t>11-09-2005</t>
  </si>
  <si>
    <t>D1-5290</t>
  </si>
  <si>
    <t>Juliette Klaver</t>
  </si>
  <si>
    <t>28-09-2005</t>
  </si>
  <si>
    <t>D1-5291</t>
  </si>
  <si>
    <t>Alyssa Bond</t>
  </si>
  <si>
    <t>12-09-2005</t>
  </si>
  <si>
    <t>D1-5292</t>
  </si>
  <si>
    <t>Rona Boer</t>
  </si>
  <si>
    <t>D1-5293</t>
  </si>
  <si>
    <t>Giana Tang</t>
  </si>
  <si>
    <t>29-10-2005</t>
  </si>
  <si>
    <t>D1-5294</t>
  </si>
  <si>
    <t>Médan Karbodin</t>
  </si>
  <si>
    <t>20-07-2005</t>
  </si>
  <si>
    <t>D1-5295</t>
  </si>
  <si>
    <t>Kiki Jonker</t>
  </si>
  <si>
    <t>01-09-2005</t>
  </si>
  <si>
    <t>D1-5296</t>
  </si>
  <si>
    <t>Amber Westrik</t>
  </si>
  <si>
    <t>D1-5297</t>
  </si>
  <si>
    <t>Mignon Nillesen</t>
  </si>
  <si>
    <t>29-09-2005</t>
  </si>
  <si>
    <t>Jeugd 2</t>
  </si>
  <si>
    <t>KF-3432</t>
  </si>
  <si>
    <t>Danique Kramer</t>
  </si>
  <si>
    <t>17-06-2003</t>
  </si>
  <si>
    <t>KF-3433</t>
  </si>
  <si>
    <t>Noortje Stam</t>
  </si>
  <si>
    <t>24-07-2003</t>
  </si>
  <si>
    <t>KF-3434</t>
  </si>
  <si>
    <t>Eva Veltman</t>
  </si>
  <si>
    <t>31-08-2003</t>
  </si>
  <si>
    <t>KF-3435</t>
  </si>
  <si>
    <t>Yinglian Laan</t>
  </si>
  <si>
    <t>19-11-2003</t>
  </si>
  <si>
    <t>KF-3436</t>
  </si>
  <si>
    <t>Nienke Vermeulen</t>
  </si>
  <si>
    <t>20-06-2003</t>
  </si>
  <si>
    <t>KF-3437</t>
  </si>
  <si>
    <t>Julia  Al</t>
  </si>
  <si>
    <t>20-07-2003</t>
  </si>
  <si>
    <t>KF-3438</t>
  </si>
  <si>
    <t>Sabine Dekker</t>
  </si>
  <si>
    <t>20-10-2003</t>
  </si>
  <si>
    <t>KF-3439</t>
  </si>
  <si>
    <t>Lois Olsthoorn</t>
  </si>
  <si>
    <t>04-12-2003</t>
  </si>
  <si>
    <t>KF-3440</t>
  </si>
  <si>
    <t>Lieke Wezenbeek</t>
  </si>
  <si>
    <t>22-07-2003</t>
  </si>
  <si>
    <t>KF-3441</t>
  </si>
  <si>
    <t>Thirza Berkhout</t>
  </si>
  <si>
    <t>07-09-2003</t>
  </si>
  <si>
    <t>KF-3442</t>
  </si>
  <si>
    <t>Gwen Bleeker</t>
  </si>
  <si>
    <t>20-09-2003</t>
  </si>
  <si>
    <t>KF-3443</t>
  </si>
  <si>
    <t>Sanja Huisman</t>
  </si>
  <si>
    <t>06-01-2003</t>
  </si>
  <si>
    <t>KF-3444</t>
  </si>
  <si>
    <t>Nikki Hellebrekers</t>
  </si>
  <si>
    <t>02-10-2003</t>
  </si>
  <si>
    <t>KF-3445</t>
  </si>
  <si>
    <t>Ilona Bond</t>
  </si>
  <si>
    <t>23-07-2003</t>
  </si>
  <si>
    <t>KF-3446</t>
  </si>
  <si>
    <t>Romaissa  Nazih</t>
  </si>
  <si>
    <t>02-02-2003</t>
  </si>
  <si>
    <t>KF-3447</t>
  </si>
  <si>
    <t>Charlotte van der Voort</t>
  </si>
  <si>
    <t>16-07-2003</t>
  </si>
  <si>
    <t>KF-3448</t>
  </si>
  <si>
    <t>Babette van Ballegooij</t>
  </si>
  <si>
    <t>17-07-2003</t>
  </si>
  <si>
    <t>KF-3449</t>
  </si>
  <si>
    <t>Rosalijn Geertjens</t>
  </si>
  <si>
    <t>07-03-2003</t>
  </si>
  <si>
    <t>KF-3450</t>
  </si>
  <si>
    <t>Lina Klaver</t>
  </si>
  <si>
    <t>06-12-2003</t>
  </si>
  <si>
    <t>6e div</t>
  </si>
  <si>
    <t>KF-1520</t>
  </si>
  <si>
    <t>Stephanie Bleeker</t>
  </si>
  <si>
    <t>23-03-2000</t>
  </si>
  <si>
    <t>KF-1521</t>
  </si>
  <si>
    <t>Kim Veltman</t>
  </si>
  <si>
    <t>26-06-1999</t>
  </si>
  <si>
    <t>KF-1522</t>
  </si>
  <si>
    <t>Samira de Boer</t>
  </si>
  <si>
    <t>09-10-1994</t>
  </si>
  <si>
    <t>KF-1523</t>
  </si>
  <si>
    <t>Cinzia Hooyer</t>
  </si>
  <si>
    <t>04-10-1997</t>
  </si>
  <si>
    <t>KF-1524</t>
  </si>
  <si>
    <t>Caitlin de Vries</t>
  </si>
  <si>
    <t>18-06-1996</t>
  </si>
  <si>
    <t>KF-1525</t>
  </si>
  <si>
    <t>Megan Lenos</t>
  </si>
  <si>
    <t>08-02-2000</t>
  </si>
  <si>
    <t>KF-1526</t>
  </si>
  <si>
    <t>Michelle Dekker</t>
  </si>
  <si>
    <t>11-09-2000</t>
  </si>
  <si>
    <t>KF-1527</t>
  </si>
  <si>
    <t>Laura Cornet</t>
  </si>
  <si>
    <t>03-06-2000</t>
  </si>
  <si>
    <t>KF-1528</t>
  </si>
  <si>
    <t>Cindy Versloot</t>
  </si>
  <si>
    <t>18-05-1999</t>
  </si>
  <si>
    <t>5/23</t>
  </si>
  <si>
    <t>Jeugd 1</t>
  </si>
  <si>
    <t>D1-4298</t>
  </si>
  <si>
    <t>Jessica Pinto Monteiro</t>
  </si>
  <si>
    <t>16-01-2004</t>
  </si>
  <si>
    <t>D1-4299</t>
  </si>
  <si>
    <t>Caithlyn van Rooijen</t>
  </si>
  <si>
    <t>23-04-2004</t>
  </si>
  <si>
    <t>D1-4300</t>
  </si>
  <si>
    <t>Yasmine Ben Amer</t>
  </si>
  <si>
    <t>17-09-2004</t>
  </si>
  <si>
    <t>D1-4301</t>
  </si>
  <si>
    <t>Kira Mantel</t>
  </si>
  <si>
    <t>03-11-2004</t>
  </si>
  <si>
    <t>D1-4302</t>
  </si>
  <si>
    <t>Yasmine Touali</t>
  </si>
  <si>
    <t>12-01-2004</t>
  </si>
  <si>
    <t>D1-4303</t>
  </si>
  <si>
    <t>Sara Weijmer</t>
  </si>
  <si>
    <t>21-06-2004</t>
  </si>
  <si>
    <t>D1-4304</t>
  </si>
  <si>
    <t>Sascha Jak</t>
  </si>
  <si>
    <t>22-06-2004</t>
  </si>
  <si>
    <t>D1-4305</t>
  </si>
  <si>
    <t>Alysha Ruis</t>
  </si>
  <si>
    <t>25-01-2004</t>
  </si>
  <si>
    <t>D1-4306</t>
  </si>
  <si>
    <t>Melissa van Smirren</t>
  </si>
  <si>
    <t>12-03-2004</t>
  </si>
  <si>
    <t>D1-4307</t>
  </si>
  <si>
    <t>Charlotte  Kramer</t>
  </si>
  <si>
    <t>20-08-2004</t>
  </si>
  <si>
    <t>D1-4308</t>
  </si>
  <si>
    <t>Anouk Plat</t>
  </si>
  <si>
    <t>30-09-2004</t>
  </si>
  <si>
    <t>D1-4309</t>
  </si>
  <si>
    <t>Willemijn Lens</t>
  </si>
  <si>
    <t>05-02-2004</t>
  </si>
  <si>
    <t>D1-4310</t>
  </si>
  <si>
    <t>Britt de Waart</t>
  </si>
  <si>
    <t>06-06-2004</t>
  </si>
  <si>
    <t>D1-4311</t>
  </si>
  <si>
    <t>Demi Bakker</t>
  </si>
  <si>
    <t>13-09-2004</t>
  </si>
  <si>
    <t>D1-4312</t>
  </si>
  <si>
    <t>Daphne Jonker</t>
  </si>
  <si>
    <t>23-10-2004</t>
  </si>
  <si>
    <t>D1-4313</t>
  </si>
  <si>
    <t>Gina  Kremer</t>
  </si>
  <si>
    <t>25-03-2004</t>
  </si>
  <si>
    <t>D1-4314</t>
  </si>
  <si>
    <t>Jaimy  Roos</t>
  </si>
  <si>
    <t>13-04-2004</t>
  </si>
  <si>
    <t>D1-4315</t>
  </si>
  <si>
    <t>Nina  Jacobs</t>
  </si>
  <si>
    <t>17-05-2004</t>
  </si>
  <si>
    <t>D1-4316</t>
  </si>
  <si>
    <t>Chimene  Meijer</t>
  </si>
  <si>
    <t>09-06-2004</t>
  </si>
  <si>
    <t>D1-4317</t>
  </si>
  <si>
    <t>Yara Fermin Castillo</t>
  </si>
  <si>
    <t>13-12-2004</t>
  </si>
  <si>
    <t>D1-4318</t>
  </si>
  <si>
    <t>Britt Albers</t>
  </si>
  <si>
    <t>21-02-2004</t>
  </si>
  <si>
    <t>D1-4319</t>
  </si>
  <si>
    <t>Roos Spaaij</t>
  </si>
  <si>
    <t>25-11-2004</t>
  </si>
  <si>
    <t>D1-4320</t>
  </si>
  <si>
    <t>Jane  Oudejans</t>
  </si>
  <si>
    <t>26-11-2004</t>
  </si>
  <si>
    <t>G</t>
  </si>
  <si>
    <t>KG-3483</t>
  </si>
  <si>
    <t>Tessa Bertens</t>
  </si>
  <si>
    <t>25-03-2003</t>
  </si>
  <si>
    <t>KG-3484</t>
  </si>
  <si>
    <t>Kim Overmars</t>
  </si>
  <si>
    <t>05-05-2003</t>
  </si>
  <si>
    <t>KG-3485</t>
  </si>
  <si>
    <t>Nina Lamghari</t>
  </si>
  <si>
    <t>06-10-2003</t>
  </si>
  <si>
    <t>KG-3486</t>
  </si>
  <si>
    <t>Britt van Riesen</t>
  </si>
  <si>
    <t>29-10-2003</t>
  </si>
  <si>
    <t>KG-3487</t>
  </si>
  <si>
    <t>Indy van Ooijen</t>
  </si>
  <si>
    <t>22-12-2003</t>
  </si>
  <si>
    <t>KG-3488</t>
  </si>
  <si>
    <t>Levy  Root</t>
  </si>
  <si>
    <t>24-04-2003</t>
  </si>
  <si>
    <t>KG-3489</t>
  </si>
  <si>
    <t>Nadia  Lensen</t>
  </si>
  <si>
    <t>02-06-2003</t>
  </si>
  <si>
    <t>KG-3490</t>
  </si>
  <si>
    <t>Mailin Kramer</t>
  </si>
  <si>
    <t>11-07-2003</t>
  </si>
  <si>
    <t>KG-3491</t>
  </si>
  <si>
    <t>Semra Yilmaz</t>
  </si>
  <si>
    <t>17-04-2003</t>
  </si>
  <si>
    <t>KG-3492</t>
  </si>
  <si>
    <t>Imaya van Gelderen</t>
  </si>
  <si>
    <t>02-05-2003</t>
  </si>
  <si>
    <t>KG-3493</t>
  </si>
  <si>
    <t>Jessie Boer</t>
  </si>
  <si>
    <t>24-08-2003</t>
  </si>
  <si>
    <t>KG-3494</t>
  </si>
  <si>
    <t>Isa Aal</t>
  </si>
  <si>
    <t>14-02-2003</t>
  </si>
  <si>
    <t>KG-3495</t>
  </si>
  <si>
    <t>Serena de Jong</t>
  </si>
  <si>
    <t>01-04-2003</t>
  </si>
  <si>
    <t>KG-3496</t>
  </si>
  <si>
    <t>Anne Verweij</t>
  </si>
  <si>
    <t>20-08-2003</t>
  </si>
  <si>
    <t>KG-3497</t>
  </si>
  <si>
    <t>Noa Gefferie</t>
  </si>
  <si>
    <t>01-09-2003</t>
  </si>
  <si>
    <t>KG-3498</t>
  </si>
  <si>
    <t>Isabelle Elvers</t>
  </si>
  <si>
    <t>05-12-2003</t>
  </si>
  <si>
    <t>KG-3499</t>
  </si>
  <si>
    <t>Julia Jongejeugd</t>
  </si>
  <si>
    <t>KG-2515</t>
  </si>
  <si>
    <t>Gwen Jekel</t>
  </si>
  <si>
    <t>15-11-2002</t>
  </si>
  <si>
    <t>KG-2516</t>
  </si>
  <si>
    <t>Quinty Kraayenbrink</t>
  </si>
  <si>
    <t>11-09-2001</t>
  </si>
  <si>
    <t>KG-2517</t>
  </si>
  <si>
    <t>Lisette  Rem</t>
  </si>
  <si>
    <t>26-02-2002</t>
  </si>
  <si>
    <t>KG-2518</t>
  </si>
  <si>
    <t>Ilse de Keijzer</t>
  </si>
  <si>
    <t>12-08-2001</t>
  </si>
  <si>
    <t>KG-2519</t>
  </si>
  <si>
    <t>Danique Brinkmans</t>
  </si>
  <si>
    <t>22-10-2001</t>
  </si>
  <si>
    <t>H</t>
  </si>
  <si>
    <t>KH-3513</t>
  </si>
  <si>
    <t>Mika Bart</t>
  </si>
  <si>
    <t>07-04-2003</t>
  </si>
  <si>
    <t>KH-3514</t>
  </si>
  <si>
    <t>Mandy Holwedel</t>
  </si>
  <si>
    <t>16-04-2003</t>
  </si>
  <si>
    <t>7e div</t>
  </si>
  <si>
    <t>KG-1529</t>
  </si>
  <si>
    <t>Sabine Werner</t>
  </si>
  <si>
    <t>16-01-1996</t>
  </si>
  <si>
    <t>KG-1530</t>
  </si>
  <si>
    <t>Roos Hoorn</t>
  </si>
  <si>
    <t>05-11-1999</t>
  </si>
  <si>
    <t>1/3</t>
  </si>
  <si>
    <t>Pré-Instap 2</t>
  </si>
  <si>
    <t>D1-8200</t>
  </si>
  <si>
    <t>Sarah Klaver</t>
  </si>
  <si>
    <t>05-06-2008</t>
  </si>
  <si>
    <t>D1-8201</t>
  </si>
  <si>
    <t>Sophia van 't Veer</t>
  </si>
  <si>
    <t>05-03-2008</t>
  </si>
  <si>
    <t>D1-8202</t>
  </si>
  <si>
    <t>Suzette Berkhout</t>
  </si>
  <si>
    <t>26-08-2008</t>
  </si>
  <si>
    <t>Instap</t>
  </si>
  <si>
    <t>D1-7203</t>
  </si>
  <si>
    <t>Katarina Koster</t>
  </si>
  <si>
    <t>30-06-2007</t>
  </si>
  <si>
    <t>D1-7204</t>
  </si>
  <si>
    <t>Jessy Vloeijberghs</t>
  </si>
  <si>
    <t>03-10-2007</t>
  </si>
  <si>
    <t>D1-7205</t>
  </si>
  <si>
    <t>Lisan Tump</t>
  </si>
  <si>
    <t>21-09-2007</t>
  </si>
  <si>
    <t>D1-7206</t>
  </si>
  <si>
    <t>Sarah Hupkens Van De Elst</t>
  </si>
  <si>
    <t>11-03-2007</t>
  </si>
  <si>
    <t>D1-7207</t>
  </si>
  <si>
    <t>Sarissa Bus</t>
  </si>
  <si>
    <t>01-05-2007</t>
  </si>
  <si>
    <t>D1-7208</t>
  </si>
  <si>
    <t>Noesa Ris</t>
  </si>
  <si>
    <t>D1-7209</t>
  </si>
  <si>
    <t>Bo Heinen</t>
  </si>
  <si>
    <t>12-07-2007</t>
  </si>
  <si>
    <t>D1-7210</t>
  </si>
  <si>
    <t>Latisha Uniqua Berhitu</t>
  </si>
  <si>
    <t>18-02-2007</t>
  </si>
  <si>
    <t>D1-7211</t>
  </si>
  <si>
    <t>Jewel Rhebok</t>
  </si>
  <si>
    <t>15-05-2007</t>
  </si>
  <si>
    <t>D1-7212</t>
  </si>
  <si>
    <t>Leonore Siemerink</t>
  </si>
  <si>
    <t>07-06-2007</t>
  </si>
  <si>
    <t>D1-7213</t>
  </si>
  <si>
    <t>Roos van Eldik</t>
  </si>
  <si>
    <t>15-09-2007</t>
  </si>
  <si>
    <t>D1-7214</t>
  </si>
  <si>
    <t>Sandy Smit</t>
  </si>
  <si>
    <t>21-07-2007</t>
  </si>
  <si>
    <t>D1-7215</t>
  </si>
  <si>
    <t>Indy Veerman</t>
  </si>
  <si>
    <t>20-12-2007</t>
  </si>
  <si>
    <t>D1-7216</t>
  </si>
  <si>
    <t>Danique Schmidt</t>
  </si>
  <si>
    <t>12-01-2007</t>
  </si>
  <si>
    <t>D1-7217</t>
  </si>
  <si>
    <t>Sara Lenarduzzi</t>
  </si>
  <si>
    <t>14-07-2007</t>
  </si>
  <si>
    <t>D1-7218</t>
  </si>
  <si>
    <t>Joyce Kroon</t>
  </si>
  <si>
    <t>20-09-2007</t>
  </si>
  <si>
    <t>D1-7219</t>
  </si>
  <si>
    <t>Puck Rietmann</t>
  </si>
  <si>
    <t>12-10-2007</t>
  </si>
  <si>
    <t>D1-7220</t>
  </si>
  <si>
    <t>Dilara Acar</t>
  </si>
  <si>
    <t>01-11-2007</t>
  </si>
  <si>
    <t>D1-7221</t>
  </si>
  <si>
    <t>Milou Grooters</t>
  </si>
  <si>
    <t>04-11-2007</t>
  </si>
  <si>
    <t>D1-7222</t>
  </si>
  <si>
    <t>Nikita van de Reep</t>
  </si>
  <si>
    <t>22-11-2007</t>
  </si>
  <si>
    <t>D1-7223</t>
  </si>
  <si>
    <t>Ivana Ham</t>
  </si>
  <si>
    <t>23-01-2007</t>
  </si>
  <si>
    <t>D1-7224</t>
  </si>
  <si>
    <t>Aurelia Frassino</t>
  </si>
  <si>
    <t>24-10-2007</t>
  </si>
  <si>
    <t>D1-7225</t>
  </si>
  <si>
    <t>Faye  Meijer</t>
  </si>
  <si>
    <t>29-12-2007</t>
  </si>
  <si>
    <t>5/24</t>
  </si>
  <si>
    <t>D2</t>
  </si>
  <si>
    <t>D2-6360</t>
  </si>
  <si>
    <t>Meyra Ozer</t>
  </si>
  <si>
    <t>14-01-2006</t>
  </si>
  <si>
    <t>D2-6361</t>
  </si>
  <si>
    <t>Jip Sijpestein</t>
  </si>
  <si>
    <t>30-08-2006</t>
  </si>
  <si>
    <t>D2-6362</t>
  </si>
  <si>
    <t>Yara Doelkahar</t>
  </si>
  <si>
    <t>05-05-2006</t>
  </si>
  <si>
    <t>D2-6363</t>
  </si>
  <si>
    <t>Yahsarah Sinester</t>
  </si>
  <si>
    <t>15-03-2006</t>
  </si>
  <si>
    <t>D2-6364</t>
  </si>
  <si>
    <t>Daria Braaf</t>
  </si>
  <si>
    <t>20-04-2006</t>
  </si>
  <si>
    <t>D2-6365</t>
  </si>
  <si>
    <t>Elise Rietmann</t>
  </si>
  <si>
    <t>21-04-2006</t>
  </si>
  <si>
    <t>D2-6366</t>
  </si>
  <si>
    <t>Bloeme Kroon</t>
  </si>
  <si>
    <t>19-11-2006</t>
  </si>
  <si>
    <t>D2-6367</t>
  </si>
  <si>
    <t>Maura van der Linden</t>
  </si>
  <si>
    <t>18-01-2006</t>
  </si>
  <si>
    <t>D2-6368</t>
  </si>
  <si>
    <t>Susanne Smit</t>
  </si>
  <si>
    <t>01-03-2006</t>
  </si>
  <si>
    <t>D2-6369</t>
  </si>
  <si>
    <t>Elin Weijzig</t>
  </si>
  <si>
    <t>D2-6370</t>
  </si>
  <si>
    <t>Britt Schram</t>
  </si>
  <si>
    <t>22-06-2006</t>
  </si>
  <si>
    <t>D2-6371</t>
  </si>
  <si>
    <t>Attiana Kasanwirdjo</t>
  </si>
  <si>
    <t>29-08-2006</t>
  </si>
  <si>
    <t>D2-6372</t>
  </si>
  <si>
    <t>Isa Conijn</t>
  </si>
  <si>
    <t>16-09-2006</t>
  </si>
  <si>
    <t>D2-6373</t>
  </si>
  <si>
    <t>Lis de Joode</t>
  </si>
  <si>
    <t>04-10-2006</t>
  </si>
  <si>
    <t>D2-6374</t>
  </si>
  <si>
    <t>Thamara de Jong</t>
  </si>
  <si>
    <t>25-03-2006</t>
  </si>
  <si>
    <t>D2-6375</t>
  </si>
  <si>
    <t>Chantal Bogaart</t>
  </si>
  <si>
    <t>05-07-2006</t>
  </si>
  <si>
    <t>D2-6376</t>
  </si>
  <si>
    <t>Lisa Koster</t>
  </si>
  <si>
    <t>23-08-2006</t>
  </si>
  <si>
    <t>D2-6377</t>
  </si>
  <si>
    <t>Isabel Kempen</t>
  </si>
  <si>
    <t>18-10-2006</t>
  </si>
  <si>
    <t>D2-6378</t>
  </si>
  <si>
    <t>Siora Porsius</t>
  </si>
  <si>
    <t>13-11-2006</t>
  </si>
  <si>
    <t>D2-6379</t>
  </si>
  <si>
    <t>Finn Nicolai</t>
  </si>
  <si>
    <t>17-11-2006</t>
  </si>
  <si>
    <t>D2-6380</t>
  </si>
  <si>
    <t>Silke Zietsman</t>
  </si>
  <si>
    <t>20-11-2006</t>
  </si>
  <si>
    <t>D2-6381</t>
  </si>
  <si>
    <t>Fleur Keijzer</t>
  </si>
  <si>
    <t>05-12-2006</t>
  </si>
  <si>
    <t>D2-6382</t>
  </si>
  <si>
    <t>Luana Sijmons</t>
  </si>
  <si>
    <t>D2-6383</t>
  </si>
  <si>
    <t>Lois Breusers</t>
  </si>
  <si>
    <t>17-03-2006</t>
  </si>
  <si>
    <t>5/25</t>
  </si>
  <si>
    <t>D2-7335</t>
  </si>
  <si>
    <t>Eva-Louise Nibbering</t>
  </si>
  <si>
    <t>08-04-2007</t>
  </si>
  <si>
    <t xml:space="preserve">Instap </t>
  </si>
  <si>
    <t>D2-7336</t>
  </si>
  <si>
    <t>Nynke Kaaij</t>
  </si>
  <si>
    <t>16-05-2007</t>
  </si>
  <si>
    <t>D2-7337</t>
  </si>
  <si>
    <t>Janisha Fortes Medina</t>
  </si>
  <si>
    <t>12-05-2007</t>
  </si>
  <si>
    <t>D2-7338</t>
  </si>
  <si>
    <t>Anna van der Linde</t>
  </si>
  <si>
    <t>18-06-2007</t>
  </si>
  <si>
    <t>D2-7339</t>
  </si>
  <si>
    <t>Jill De Jong</t>
  </si>
  <si>
    <t>D2-7340</t>
  </si>
  <si>
    <t>Marloes Geenen</t>
  </si>
  <si>
    <t>19-09-2007</t>
  </si>
  <si>
    <t>D2-7341</t>
  </si>
  <si>
    <t>Yara van Malsen</t>
  </si>
  <si>
    <t>12-06-2007</t>
  </si>
  <si>
    <t>D2-7342</t>
  </si>
  <si>
    <t>Fae van den Eeckhout</t>
  </si>
  <si>
    <t>28-02-2007</t>
  </si>
  <si>
    <t>D2-7343</t>
  </si>
  <si>
    <t>Lieke Krijnen</t>
  </si>
  <si>
    <t>26-04-2007</t>
  </si>
  <si>
    <t>D2-7344</t>
  </si>
  <si>
    <t>Evi van Veldhuisen</t>
  </si>
  <si>
    <t>09-06-2007</t>
  </si>
  <si>
    <t>D2-7345</t>
  </si>
  <si>
    <t>Ciyani-Noraisa Budike</t>
  </si>
  <si>
    <t>10-09-2007</t>
  </si>
  <si>
    <t>D2-7346</t>
  </si>
  <si>
    <t>Pippe Stundebeek</t>
  </si>
  <si>
    <t>02-10-2007</t>
  </si>
  <si>
    <t>D2-7347</t>
  </si>
  <si>
    <t>Dewie Kleijn</t>
  </si>
  <si>
    <t>31-07-2007</t>
  </si>
  <si>
    <t>D2-7348</t>
  </si>
  <si>
    <t>Fleur van Tent</t>
  </si>
  <si>
    <t>30-08-2007</t>
  </si>
  <si>
    <t>D2-7349</t>
  </si>
  <si>
    <t>Jocelyn van Laar</t>
  </si>
  <si>
    <t>27-11-2007</t>
  </si>
  <si>
    <t>D2-7350</t>
  </si>
  <si>
    <t>Lois Chang</t>
  </si>
  <si>
    <t>21-01-2007</t>
  </si>
  <si>
    <t>D2-7351</t>
  </si>
  <si>
    <t>Lili Seprödi</t>
  </si>
  <si>
    <t>19-04-2007</t>
  </si>
  <si>
    <t>D2-7352</t>
  </si>
  <si>
    <t>Eline Brouwer</t>
  </si>
  <si>
    <t>04-07-2007</t>
  </si>
  <si>
    <t>D2-7353</t>
  </si>
  <si>
    <t>Nina Gumbs</t>
  </si>
  <si>
    <t>D2-7354</t>
  </si>
  <si>
    <t>Madelief van den Bosch</t>
  </si>
  <si>
    <t>23-10-2007</t>
  </si>
  <si>
    <t>D2-7355</t>
  </si>
  <si>
    <t>Evi den Riet</t>
  </si>
  <si>
    <t>09-11-2007</t>
  </si>
  <si>
    <t>D2-7356</t>
  </si>
  <si>
    <t>Mandy Pronk</t>
  </si>
  <si>
    <t>13-02-2007</t>
  </si>
  <si>
    <t>D2-7357</t>
  </si>
  <si>
    <t>Selena Peter</t>
  </si>
  <si>
    <t>15-06-2007</t>
  </si>
  <si>
    <t>D2-7358</t>
  </si>
  <si>
    <t>Frédérique de Pater</t>
  </si>
  <si>
    <t>18-07-2007</t>
  </si>
  <si>
    <t>D2-7359</t>
  </si>
  <si>
    <t>Fleur Jantjes</t>
  </si>
  <si>
    <t>20-07-2007</t>
  </si>
  <si>
    <t>D2-5384</t>
  </si>
  <si>
    <t>Rona Langenberg</t>
  </si>
  <si>
    <t>12-08-2005</t>
  </si>
  <si>
    <t>D2-5385</t>
  </si>
  <si>
    <t>Jenna Eggers</t>
  </si>
  <si>
    <t>D2-5386</t>
  </si>
  <si>
    <t>Selena Stam</t>
  </si>
  <si>
    <t>14-03-2005</t>
  </si>
  <si>
    <t>D2-5387</t>
  </si>
  <si>
    <t>Cheryl Kramer</t>
  </si>
  <si>
    <t>23-10-2005</t>
  </si>
  <si>
    <t>D2-5388</t>
  </si>
  <si>
    <t>Maddy Jak</t>
  </si>
  <si>
    <t>D2-5389</t>
  </si>
  <si>
    <t>Jinte Immig</t>
  </si>
  <si>
    <t>13-02-2005</t>
  </si>
  <si>
    <t>D2-5390</t>
  </si>
  <si>
    <t>Lisa Korpershoek</t>
  </si>
  <si>
    <t>19-02-2005</t>
  </si>
  <si>
    <t>D2-5391</t>
  </si>
  <si>
    <t>Anna Deelstra</t>
  </si>
  <si>
    <t>04-07-2005</t>
  </si>
  <si>
    <t>D2-5392</t>
  </si>
  <si>
    <t>Eva Galesloot</t>
  </si>
  <si>
    <t>24-08-2005</t>
  </si>
  <si>
    <t>D2-4393</t>
  </si>
  <si>
    <t>Hilal Marit Kaai</t>
  </si>
  <si>
    <t>D2-4394</t>
  </si>
  <si>
    <t>Maureen Box</t>
  </si>
  <si>
    <t>17-03-2004</t>
  </si>
  <si>
    <t>D2-4395</t>
  </si>
  <si>
    <t>Doortje Kranstauber</t>
  </si>
  <si>
    <t>D2-4396</t>
  </si>
  <si>
    <t>Anniek Tump</t>
  </si>
  <si>
    <t>D2-4397</t>
  </si>
  <si>
    <t>Eliana van Viegen</t>
  </si>
  <si>
    <t>07-04-2004</t>
  </si>
  <si>
    <t>D2-4398</t>
  </si>
  <si>
    <t>Charlotte Verhoeven</t>
  </si>
  <si>
    <t>08-10-2004</t>
  </si>
  <si>
    <t>D2-4399</t>
  </si>
  <si>
    <t>Maddy van Rijn</t>
  </si>
  <si>
    <t>20-03-2004</t>
  </si>
  <si>
    <t>D2-4400</t>
  </si>
  <si>
    <t>Nina de Goede</t>
  </si>
  <si>
    <t>18-05-2004</t>
  </si>
  <si>
    <t>D2-4401</t>
  </si>
  <si>
    <t>Naomy Klappe</t>
  </si>
  <si>
    <t>13-11-2004</t>
  </si>
  <si>
    <t>D2-4402</t>
  </si>
  <si>
    <t>Caya Sam Amende</t>
  </si>
  <si>
    <t>24-01-2004</t>
  </si>
  <si>
    <t>D2-4403</t>
  </si>
  <si>
    <t>Jade Broerse</t>
  </si>
  <si>
    <t>15-08-2004</t>
  </si>
  <si>
    <t>D2-4404</t>
  </si>
  <si>
    <t>Maayke Schouten</t>
  </si>
  <si>
    <t>03-08-2004</t>
  </si>
  <si>
    <t>D2-4405</t>
  </si>
  <si>
    <t>Elsa Nicolai</t>
  </si>
  <si>
    <t>23-12-2004</t>
  </si>
  <si>
    <t>D2-4407</t>
  </si>
  <si>
    <t>Rosa Blaak</t>
  </si>
  <si>
    <t>20-07-2004</t>
  </si>
  <si>
    <t>4/14</t>
  </si>
  <si>
    <t>D2-8321</t>
  </si>
  <si>
    <t>Britt van der Plaats</t>
  </si>
  <si>
    <t>D2-8322</t>
  </si>
  <si>
    <t>Bregt Roeleveld</t>
  </si>
  <si>
    <t>07-08-2008</t>
  </si>
  <si>
    <t>D2-8323</t>
  </si>
  <si>
    <t>Lucy van der Werff</t>
  </si>
  <si>
    <t>19-01-2008</t>
  </si>
  <si>
    <t>D2-8324</t>
  </si>
  <si>
    <t>Jai Li Tan</t>
  </si>
  <si>
    <t>28-05-2008</t>
  </si>
  <si>
    <t>D2-8325</t>
  </si>
  <si>
    <t>Salomi Vogel</t>
  </si>
  <si>
    <t>06-07-2008</t>
  </si>
  <si>
    <t>D2-8326</t>
  </si>
  <si>
    <t>Brechtje van Zaane</t>
  </si>
  <si>
    <t>10-08-2008</t>
  </si>
  <si>
    <t>D2-8327</t>
  </si>
  <si>
    <t>Savannah O Neill</t>
  </si>
  <si>
    <t>06-09-2008</t>
  </si>
  <si>
    <t>D2-8328</t>
  </si>
  <si>
    <t>Nomi Wiersma</t>
  </si>
  <si>
    <t>28-01-2008</t>
  </si>
  <si>
    <t>D2-8329</t>
  </si>
  <si>
    <t>Kyara Bunwaree</t>
  </si>
  <si>
    <t>26-05-2008</t>
  </si>
  <si>
    <t>D2-8330</t>
  </si>
  <si>
    <t>Loïs Woerdeman</t>
  </si>
  <si>
    <t>29-07-2008</t>
  </si>
  <si>
    <t>D2-8331</t>
  </si>
  <si>
    <t>Lotte Hoogmoed</t>
  </si>
  <si>
    <t>26-09-2008</t>
  </si>
  <si>
    <t>D2-8332</t>
  </si>
  <si>
    <t>Daantje Betjes</t>
  </si>
  <si>
    <t>24-12-2008</t>
  </si>
  <si>
    <t>D2-8333</t>
  </si>
  <si>
    <t>Solène Dijst</t>
  </si>
  <si>
    <t>21-02-2008</t>
  </si>
  <si>
    <t>D2-8334</t>
  </si>
  <si>
    <t>Solena Giacomini</t>
  </si>
  <si>
    <t>16-08-2008</t>
  </si>
  <si>
    <t>Pré-Instap 1</t>
  </si>
  <si>
    <t>RV</t>
  </si>
  <si>
    <t>RV-9531</t>
  </si>
  <si>
    <t>Janne Braam</t>
  </si>
  <si>
    <t>01-03-2009</t>
  </si>
  <si>
    <t>RV-9532</t>
  </si>
  <si>
    <t>Mila Middendorf</t>
  </si>
  <si>
    <t>11-08-2009</t>
  </si>
  <si>
    <t>RV-9533</t>
  </si>
  <si>
    <t>Claudia Walter</t>
  </si>
  <si>
    <t>02-11-2009</t>
  </si>
  <si>
    <t>3/7</t>
  </si>
  <si>
    <t>RV-8534</t>
  </si>
  <si>
    <t>Lynne Balkenende</t>
  </si>
  <si>
    <t>16-03-2008</t>
  </si>
  <si>
    <t>Olympia</t>
  </si>
  <si>
    <t>RV-8535</t>
  </si>
  <si>
    <t>Cheyenne Veenstra</t>
  </si>
  <si>
    <t>14-04-2008</t>
  </si>
  <si>
    <t>RV-8536</t>
  </si>
  <si>
    <t>Hanna Altena</t>
  </si>
  <si>
    <t>23-04-2008</t>
  </si>
  <si>
    <t>RV-8537</t>
  </si>
  <si>
    <t>Julia Lina</t>
  </si>
  <si>
    <t>09-05-2008</t>
  </si>
  <si>
    <t>RV-8538</t>
  </si>
  <si>
    <t>Anne Koetsier</t>
  </si>
  <si>
    <t>15-05-2008</t>
  </si>
  <si>
    <t>RV-8539</t>
  </si>
  <si>
    <t>Gwen Wisselink</t>
  </si>
  <si>
    <t>08-08-2008</t>
  </si>
  <si>
    <t>RV-8540</t>
  </si>
  <si>
    <t>Zoey Snel</t>
  </si>
  <si>
    <t>17-12-2008</t>
  </si>
  <si>
    <t>4/11</t>
  </si>
  <si>
    <t>D3</t>
  </si>
  <si>
    <t>D3-6408</t>
  </si>
  <si>
    <t>Helené Knijn</t>
  </si>
  <si>
    <t>13-02-2006</t>
  </si>
  <si>
    <t>D3-6409</t>
  </si>
  <si>
    <t>Amber Schouten</t>
  </si>
  <si>
    <t>24-03-2006</t>
  </si>
  <si>
    <t>D3-6410</t>
  </si>
  <si>
    <t>Jana Schilder</t>
  </si>
  <si>
    <t>18-09-2006</t>
  </si>
  <si>
    <t>D3-6411</t>
  </si>
  <si>
    <t>Sanne Pus</t>
  </si>
  <si>
    <t>11-01-2006</t>
  </si>
  <si>
    <t>D3-6412</t>
  </si>
  <si>
    <t>Beaudine Bras</t>
  </si>
  <si>
    <t>30-09-2006</t>
  </si>
  <si>
    <t>D3-6413</t>
  </si>
  <si>
    <t>Marit Briër</t>
  </si>
  <si>
    <t>D3-6414</t>
  </si>
  <si>
    <t>Linsey van der Ham</t>
  </si>
  <si>
    <t>D3-6415</t>
  </si>
  <si>
    <t>Esmee Heijnis</t>
  </si>
  <si>
    <t>D3-6416</t>
  </si>
  <si>
    <t>Isabel Neto</t>
  </si>
  <si>
    <t>29-05-2006</t>
  </si>
  <si>
    <t>D3-6417</t>
  </si>
  <si>
    <t>Elise Nielen</t>
  </si>
  <si>
    <t>14-10-2006</t>
  </si>
  <si>
    <t>D3-6418</t>
  </si>
  <si>
    <t>Sheila Schram</t>
  </si>
  <si>
    <t>27-11-2006</t>
  </si>
  <si>
    <t>3/10</t>
  </si>
  <si>
    <t>D3-5419</t>
  </si>
  <si>
    <t>Kris Huber</t>
  </si>
  <si>
    <t>15-10-2005</t>
  </si>
  <si>
    <t>D3-5420</t>
  </si>
  <si>
    <t>Julia Schuitemaker</t>
  </si>
  <si>
    <t>19-10-2005</t>
  </si>
  <si>
    <t>D3-5421</t>
  </si>
  <si>
    <t>Gaila Braaf</t>
  </si>
  <si>
    <t>05-01-2005</t>
  </si>
  <si>
    <t>D3-5422</t>
  </si>
  <si>
    <t>Lisa Reurs</t>
  </si>
  <si>
    <t>05-10-2005</t>
  </si>
  <si>
    <t>D3-5423</t>
  </si>
  <si>
    <t>Ashley Rep</t>
  </si>
  <si>
    <t>05-04-2005</t>
  </si>
  <si>
    <t>D3-5424</t>
  </si>
  <si>
    <t>Eline Hacquebard</t>
  </si>
  <si>
    <t>28-07-2005</t>
  </si>
  <si>
    <t>D3-5425</t>
  </si>
  <si>
    <t>Nikki Wouda</t>
  </si>
  <si>
    <t>20-03-2005</t>
  </si>
  <si>
    <t>D3-5426</t>
  </si>
  <si>
    <t>Bo Stolp</t>
  </si>
  <si>
    <t>03-08-2005</t>
  </si>
  <si>
    <t>D3-5427</t>
  </si>
  <si>
    <t>Marvy Mathey</t>
  </si>
  <si>
    <t>23-08-2005</t>
  </si>
  <si>
    <t>D3-5428</t>
  </si>
  <si>
    <t>Sarah de Boer</t>
  </si>
  <si>
    <t>17-11-2005</t>
  </si>
  <si>
    <t>D3-4429</t>
  </si>
  <si>
    <t>Morena de Boer</t>
  </si>
  <si>
    <t>29-10-2004</t>
  </si>
  <si>
    <t>D3-4430</t>
  </si>
  <si>
    <t>Hannah van der Meer</t>
  </si>
  <si>
    <t>29-12-2004</t>
  </si>
  <si>
    <t>D3-4431</t>
  </si>
  <si>
    <t>Marit Gerretsen</t>
  </si>
  <si>
    <t>D1-7406</t>
  </si>
  <si>
    <t>Zara Asherov</t>
  </si>
  <si>
    <t>4/15</t>
  </si>
  <si>
    <t>3/8</t>
  </si>
  <si>
    <t>RV-7548</t>
  </si>
  <si>
    <t>Klara de Graaf</t>
  </si>
  <si>
    <t>01-10-2007</t>
  </si>
  <si>
    <t>RV-7549</t>
  </si>
  <si>
    <t>Jael Rijken</t>
  </si>
  <si>
    <t>18-11-2007</t>
  </si>
  <si>
    <t>RV-7541</t>
  </si>
  <si>
    <t>Elsa Tol</t>
  </si>
  <si>
    <t>20-02-2007</t>
  </si>
  <si>
    <t>RV-6556</t>
  </si>
  <si>
    <t>Madelief Postma</t>
  </si>
  <si>
    <t>29-10-2006</t>
  </si>
  <si>
    <t>RV-5561</t>
  </si>
  <si>
    <t>Maxine Pinkse</t>
  </si>
  <si>
    <t>21-04-2005</t>
  </si>
  <si>
    <t>RV-7542</t>
  </si>
  <si>
    <t>Yinne Donders</t>
  </si>
  <si>
    <t>RV-7543</t>
  </si>
  <si>
    <t>Jilke Hildesheim</t>
  </si>
  <si>
    <t>RV-7544</t>
  </si>
  <si>
    <t>Liz de Wolf</t>
  </si>
  <si>
    <t>05-05-2007</t>
  </si>
  <si>
    <t>RV-7545</t>
  </si>
  <si>
    <t>Zoe Martis</t>
  </si>
  <si>
    <t>RV-7546</t>
  </si>
  <si>
    <t>Lyanne Heeres</t>
  </si>
  <si>
    <t>04-09-2007</t>
  </si>
  <si>
    <t>RV-7547</t>
  </si>
  <si>
    <t>Vera van Harten</t>
  </si>
  <si>
    <t>20-11-2007</t>
  </si>
  <si>
    <t>RV-7550</t>
  </si>
  <si>
    <t>Sylvie Hooyberg</t>
  </si>
  <si>
    <t>10-08-2007</t>
  </si>
  <si>
    <t>RV-6557</t>
  </si>
  <si>
    <t>Kirsten Buis</t>
  </si>
  <si>
    <t>RV-6558</t>
  </si>
  <si>
    <t>Marissa Busz</t>
  </si>
  <si>
    <t>RV-6559</t>
  </si>
  <si>
    <t>Julianne Sijtsema</t>
  </si>
  <si>
    <t>RV-6560</t>
  </si>
  <si>
    <t>Senna Bon</t>
  </si>
  <si>
    <t>25-10-2006</t>
  </si>
  <si>
    <t>RV-5562</t>
  </si>
  <si>
    <t>Lieve van Loon</t>
  </si>
  <si>
    <t>18-07-2005</t>
  </si>
  <si>
    <t>RV-5563</t>
  </si>
  <si>
    <t>Annelinde Bataille</t>
  </si>
  <si>
    <t>16-08-2005</t>
  </si>
  <si>
    <t>RV-7551</t>
  </si>
  <si>
    <t>Hilde Stevens</t>
  </si>
  <si>
    <t>11-01-2007</t>
  </si>
  <si>
    <t>RV-7552</t>
  </si>
  <si>
    <t>Isa Janssen</t>
  </si>
  <si>
    <t>RV-7553</t>
  </si>
  <si>
    <t>Jente Hannink</t>
  </si>
  <si>
    <t>03-07-2007</t>
  </si>
  <si>
    <t>RV-7554</t>
  </si>
  <si>
    <t>Christie Stanley-Smith</t>
  </si>
  <si>
    <t>11-07-2007</t>
  </si>
  <si>
    <t>RV-7555</t>
  </si>
  <si>
    <t>Leentje van Empel</t>
  </si>
  <si>
    <t>19-07-2007</t>
  </si>
  <si>
    <t>RK</t>
  </si>
  <si>
    <t>RV-4566</t>
  </si>
  <si>
    <t>Daphne van de Luur</t>
  </si>
  <si>
    <t>26-03-2004</t>
  </si>
  <si>
    <t>RV-4568</t>
  </si>
  <si>
    <t>Eline Lubrecht</t>
  </si>
  <si>
    <t>RV-3570</t>
  </si>
  <si>
    <t>Roos van Zaanen</t>
  </si>
  <si>
    <t>17-09-2003</t>
  </si>
  <si>
    <t>RV-3571</t>
  </si>
  <si>
    <t>Melissa Beets</t>
  </si>
  <si>
    <t>08-10-2003</t>
  </si>
  <si>
    <t>RV-4567</t>
  </si>
  <si>
    <t>Maud  Klok</t>
  </si>
  <si>
    <t>26-08-2004</t>
  </si>
  <si>
    <t>RV-2572</t>
  </si>
  <si>
    <t>Nikita Tichelaar</t>
  </si>
  <si>
    <t>25-03-2002</t>
  </si>
  <si>
    <t>RV-2573</t>
  </si>
  <si>
    <t>Noa Aydin</t>
  </si>
  <si>
    <t>29-05-2002</t>
  </si>
  <si>
    <t>RV-2574</t>
  </si>
  <si>
    <t>Lynn Wolven</t>
  </si>
  <si>
    <t>24-07-2002</t>
  </si>
  <si>
    <t>RV-2575</t>
  </si>
  <si>
    <t>Iris  Luten</t>
  </si>
  <si>
    <t>18-09-2002</t>
  </si>
  <si>
    <t>RV-2576</t>
  </si>
  <si>
    <t>Karin Mollee</t>
  </si>
  <si>
    <t>03-09-2002</t>
  </si>
  <si>
    <t>RV-2577</t>
  </si>
  <si>
    <t>Rosa Kroonstuiver</t>
  </si>
  <si>
    <t>08-10-2002</t>
  </si>
  <si>
    <t>RV-2578</t>
  </si>
  <si>
    <t>Doortje ten Wolde</t>
  </si>
  <si>
    <t>RV-2579</t>
  </si>
  <si>
    <t>Ilayda  Yucel</t>
  </si>
  <si>
    <t>25-04-2001</t>
  </si>
  <si>
    <t>RV-2580</t>
  </si>
  <si>
    <t>Nelly Zakar</t>
  </si>
  <si>
    <t>06-06-2001</t>
  </si>
  <si>
    <t>RV-1581</t>
  </si>
  <si>
    <t>Shannen Wels</t>
  </si>
  <si>
    <t>11-06-2000</t>
  </si>
  <si>
    <t>RV-1582</t>
  </si>
  <si>
    <t>Salma Ibrahimi</t>
  </si>
  <si>
    <t>12-07-2000</t>
  </si>
  <si>
    <t>RV-1583</t>
  </si>
  <si>
    <t>Ilse Valkenberg</t>
  </si>
  <si>
    <t>30-09-1999</t>
  </si>
  <si>
    <t>RV-3569</t>
  </si>
  <si>
    <t>Mayra Elbers</t>
  </si>
  <si>
    <t>23-06-2003</t>
  </si>
  <si>
    <t>RV-4564</t>
  </si>
  <si>
    <t>Jacinta van Wijk</t>
  </si>
  <si>
    <t>14-01-2004</t>
  </si>
  <si>
    <t>RV-4565</t>
  </si>
  <si>
    <t>Denise Beerendonk</t>
  </si>
  <si>
    <t>03-04-2004</t>
  </si>
  <si>
    <t>RV-1584</t>
  </si>
  <si>
    <t>Eline van den Berg</t>
  </si>
  <si>
    <t>18-05-1997</t>
  </si>
  <si>
    <t>Pupil 1 (1e helft)</t>
  </si>
  <si>
    <t>Pupil 1 (2e helft)</t>
  </si>
  <si>
    <t>Pupil 2 (1e helft)</t>
  </si>
  <si>
    <t>Pupil 2 (2e helft)</t>
  </si>
  <si>
    <t xml:space="preserve">Sprong 1 en 2 </t>
  </si>
  <si>
    <t>Brug</t>
  </si>
  <si>
    <t>Balk</t>
  </si>
  <si>
    <t>Vloer</t>
  </si>
  <si>
    <t>D1/2</t>
  </si>
  <si>
    <t>N</t>
  </si>
  <si>
    <t>Tot</t>
  </si>
  <si>
    <t>Plts</t>
  </si>
  <si>
    <t>Plaats</t>
  </si>
  <si>
    <t>Totaal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</si>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</sst>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i/>
      <sz val="8"/>
      <color indexed="8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</font>
    <font>
      <strike/>
      <sz val="8"/>
      <color indexed="8"/>
      <name val="Arial"/>
      <family val="2"/>
    </font>
    <font>
      <strike/>
      <sz val="8"/>
      <color theme="1"/>
      <name val="Arial"/>
      <family val="2"/>
    </font>
    <font>
      <i/>
      <strike/>
      <sz val="8"/>
      <color indexed="8"/>
      <name val="Arial"/>
      <family val="2"/>
    </font>
    <font>
      <strike/>
      <sz val="8"/>
      <color theme="1"/>
      <name val="Calibri"/>
      <family val="2"/>
      <scheme val="minor"/>
    </font>
    <font>
      <strike/>
      <sz val="8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92">
    <xf numFmtId="0" fontId="0" fillId="0" borderId="0" xfId="0"/>
    <xf numFmtId="0" fontId="2" fillId="0" borderId="0" xfId="0" quotePrefix="1" applyFont="1"/>
    <xf numFmtId="0" fontId="2" fillId="2" borderId="0" xfId="0" applyFont="1" applyFill="1"/>
    <xf numFmtId="0" fontId="3" fillId="0" borderId="0" xfId="0" applyFont="1"/>
    <xf numFmtId="0" fontId="2" fillId="0" borderId="0" xfId="0" applyFont="1"/>
    <xf numFmtId="0" fontId="3" fillId="0" borderId="0" xfId="0" applyFont="1" applyFill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Border="1"/>
    <xf numFmtId="0" fontId="2" fillId="3" borderId="0" xfId="0" applyFont="1" applyFill="1"/>
    <xf numFmtId="0" fontId="4" fillId="0" borderId="0" xfId="0" applyFont="1"/>
    <xf numFmtId="0" fontId="5" fillId="0" borderId="0" xfId="0" applyFont="1"/>
    <xf numFmtId="0" fontId="2" fillId="4" borderId="0" xfId="0" applyFont="1" applyFill="1"/>
    <xf numFmtId="0" fontId="2" fillId="0" borderId="0" xfId="0" quotePrefix="1" applyFont="1" applyAlignment="1">
      <alignment horizontal="center"/>
    </xf>
    <xf numFmtId="0" fontId="2" fillId="5" borderId="0" xfId="0" applyFont="1" applyFill="1"/>
    <xf numFmtId="16" fontId="2" fillId="0" borderId="0" xfId="0" quotePrefix="1" applyNumberFormat="1" applyFont="1"/>
    <xf numFmtId="0" fontId="6" fillId="0" borderId="0" xfId="0" quotePrefix="1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quotePrefix="1" applyFont="1"/>
    <xf numFmtId="0" fontId="6" fillId="0" borderId="0" xfId="0" quotePrefix="1" applyFont="1"/>
    <xf numFmtId="0" fontId="6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7" fillId="0" borderId="0" xfId="0" applyFont="1" applyBorder="1"/>
    <xf numFmtId="0" fontId="3" fillId="0" borderId="0" xfId="0" applyFont="1" applyBorder="1"/>
    <xf numFmtId="0" fontId="6" fillId="0" borderId="0" xfId="0" quotePrefix="1" applyFont="1" applyFill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0" xfId="0" applyFont="1" applyFill="1"/>
    <xf numFmtId="0" fontId="4" fillId="0" borderId="4" xfId="0" applyFont="1" applyBorder="1"/>
    <xf numFmtId="0" fontId="2" fillId="0" borderId="6" xfId="0" applyFont="1" applyFill="1" applyBorder="1"/>
    <xf numFmtId="0" fontId="5" fillId="0" borderId="7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5" fillId="0" borderId="0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5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5" fillId="0" borderId="15" xfId="0" applyFont="1" applyFill="1" applyBorder="1"/>
    <xf numFmtId="0" fontId="2" fillId="0" borderId="16" xfId="0" applyFont="1" applyFill="1" applyBorder="1"/>
    <xf numFmtId="0" fontId="4" fillId="0" borderId="15" xfId="0" applyFont="1" applyFill="1" applyBorder="1"/>
    <xf numFmtId="0" fontId="6" fillId="0" borderId="14" xfId="0" applyFont="1" applyFill="1" applyBorder="1"/>
    <xf numFmtId="0" fontId="6" fillId="0" borderId="16" xfId="0" applyFont="1" applyFill="1" applyBorder="1"/>
    <xf numFmtId="0" fontId="6" fillId="0" borderId="6" xfId="0" applyFont="1" applyFill="1" applyBorder="1"/>
    <xf numFmtId="0" fontId="6" fillId="0" borderId="8" xfId="0" applyFont="1" applyFill="1" applyBorder="1"/>
    <xf numFmtId="0" fontId="6" fillId="0" borderId="11" xfId="0" applyFont="1" applyFill="1" applyBorder="1"/>
    <xf numFmtId="0" fontId="6" fillId="0" borderId="13" xfId="0" applyFont="1" applyFill="1" applyBorder="1"/>
    <xf numFmtId="0" fontId="3" fillId="0" borderId="15" xfId="0" applyFont="1" applyFill="1" applyBorder="1"/>
    <xf numFmtId="0" fontId="3" fillId="0" borderId="4" xfId="0" applyFont="1" applyFill="1" applyBorder="1"/>
    <xf numFmtId="0" fontId="3" fillId="0" borderId="4" xfId="0" quotePrefix="1" applyFont="1" applyBorder="1"/>
    <xf numFmtId="0" fontId="8" fillId="0" borderId="4" xfId="0" applyFont="1" applyFill="1" applyBorder="1"/>
    <xf numFmtId="14" fontId="3" fillId="0" borderId="4" xfId="0" applyNumberFormat="1" applyFont="1" applyBorder="1"/>
    <xf numFmtId="0" fontId="7" fillId="0" borderId="4" xfId="0" quotePrefix="1" applyFont="1" applyBorder="1"/>
    <xf numFmtId="0" fontId="7" fillId="0" borderId="4" xfId="0" applyFont="1" applyBorder="1"/>
    <xf numFmtId="2" fontId="3" fillId="0" borderId="4" xfId="0" applyNumberFormat="1" applyFont="1" applyBorder="1"/>
    <xf numFmtId="1" fontId="3" fillId="0" borderId="4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2" fontId="4" fillId="0" borderId="4" xfId="0" applyNumberFormat="1" applyFont="1" applyBorder="1"/>
    <xf numFmtId="2" fontId="4" fillId="0" borderId="17" xfId="0" applyNumberFormat="1" applyFont="1" applyBorder="1"/>
    <xf numFmtId="2" fontId="4" fillId="0" borderId="0" xfId="0" applyNumberFormat="1" applyFont="1" applyBorder="1"/>
    <xf numFmtId="2" fontId="4" fillId="0" borderId="18" xfId="0" applyNumberFormat="1" applyFont="1" applyBorder="1"/>
    <xf numFmtId="1" fontId="3" fillId="0" borderId="19" xfId="0" applyNumberFormat="1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1" fillId="0" borderId="4" xfId="0" quotePrefix="1" applyFont="1" applyBorder="1"/>
    <xf numFmtId="0" fontId="11" fillId="0" borderId="4" xfId="0" applyFont="1" applyBorder="1"/>
    <xf numFmtId="0" fontId="11" fillId="0" borderId="0" xfId="0" applyFont="1"/>
    <xf numFmtId="0" fontId="12" fillId="0" borderId="4" xfId="0" applyFont="1" applyBorder="1" applyAlignment="1">
      <alignment horizontal="center"/>
    </xf>
    <xf numFmtId="2" fontId="12" fillId="0" borderId="4" xfId="0" applyNumberFormat="1" applyFont="1" applyBorder="1"/>
    <xf numFmtId="0" fontId="12" fillId="0" borderId="4" xfId="0" applyFont="1" applyBorder="1"/>
    <xf numFmtId="1" fontId="13" fillId="0" borderId="4" xfId="0" applyNumberFormat="1" applyFont="1" applyBorder="1" applyAlignment="1">
      <alignment horizontal="center"/>
    </xf>
    <xf numFmtId="0" fontId="14" fillId="0" borderId="0" xfId="0" applyFont="1"/>
    <xf numFmtId="0" fontId="13" fillId="0" borderId="4" xfId="0" applyFont="1" applyFill="1" applyBorder="1"/>
    <xf numFmtId="0" fontId="11" fillId="0" borderId="4" xfId="0" applyFont="1" applyFill="1" applyBorder="1"/>
    <xf numFmtId="0" fontId="12" fillId="0" borderId="0" xfId="0" applyFont="1"/>
    <xf numFmtId="1" fontId="11" fillId="0" borderId="4" xfId="0" applyNumberFormat="1" applyFont="1" applyBorder="1" applyAlignment="1">
      <alignment horizontal="center"/>
    </xf>
    <xf numFmtId="2" fontId="11" fillId="0" borderId="4" xfId="0" applyNumberFormat="1" applyFont="1" applyBorder="1"/>
    <xf numFmtId="0" fontId="15" fillId="0" borderId="4" xfId="0" quotePrefix="1" applyFont="1" applyBorder="1"/>
    <xf numFmtId="0" fontId="15" fillId="0" borderId="4" xfId="0" applyFont="1" applyBorder="1"/>
    <xf numFmtId="0" fontId="15" fillId="0" borderId="0" xfId="0" applyFont="1"/>
    <xf numFmtId="2" fontId="4" fillId="0" borderId="4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quotePrefix="1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</cellXfs>
  <cellStyles count="2">
    <cellStyle name="Standaard" xfId="0" builtinId="0"/>
    <cellStyle name="Standaard 2" xfId="1"/>
  </cellStyles>
  <dxfs count="59"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tabSelected="1"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/>
    </sheetView>
  </sheetViews>
  <sheetFormatPr defaultRowHeight="12.75" customHeight="1" x14ac:dyDescent="0.2"/>
  <cols>
    <col min="1" max="1" width="6.85546875" style="3" bestFit="1" customWidth="1"/>
    <col min="2" max="2" width="19.42578125" style="3" bestFit="1" customWidth="1"/>
    <col min="3" max="3" width="10.42578125" style="3" hidden="1" customWidth="1"/>
    <col min="4" max="4" width="7.42578125" style="3" bestFit="1" customWidth="1"/>
    <col min="5" max="5" width="7" style="3" hidden="1" customWidth="1"/>
    <col min="6" max="6" width="3.28515625" style="3" hidden="1" customWidth="1"/>
    <col min="7" max="7" width="0" style="3" hidden="1" customWidth="1"/>
    <col min="8" max="9" width="5.7109375" style="3" customWidth="1"/>
    <col min="10" max="15" width="0" style="3" hidden="1" customWidth="1"/>
    <col min="16" max="35" width="4.7109375" style="3" customWidth="1"/>
    <col min="36" max="16384" width="9.140625" style="3"/>
  </cols>
  <sheetData>
    <row r="1" spans="1:35" ht="12.75" customHeight="1" thickBot="1" x14ac:dyDescent="0.25"/>
    <row r="2" spans="1:35" ht="12.75" customHeight="1" thickBot="1" x14ac:dyDescent="0.25">
      <c r="A2" s="1" t="s">
        <v>0</v>
      </c>
      <c r="B2" s="41" t="s">
        <v>1179</v>
      </c>
      <c r="C2" s="51"/>
      <c r="D2" s="43" t="s">
        <v>1</v>
      </c>
      <c r="E2" s="2" t="s">
        <v>2</v>
      </c>
      <c r="F2" s="4"/>
      <c r="H2" s="8" t="s">
        <v>1191</v>
      </c>
      <c r="I2" s="8" t="s">
        <v>1192</v>
      </c>
      <c r="P2" s="87" t="s">
        <v>1183</v>
      </c>
      <c r="Q2" s="88"/>
      <c r="R2" s="88"/>
      <c r="S2" s="88"/>
      <c r="T2" s="89"/>
      <c r="U2" s="87" t="s">
        <v>1184</v>
      </c>
      <c r="V2" s="88"/>
      <c r="W2" s="88"/>
      <c r="X2" s="88"/>
      <c r="Y2" s="89"/>
      <c r="Z2" s="87" t="s">
        <v>1185</v>
      </c>
      <c r="AA2" s="88"/>
      <c r="AB2" s="88"/>
      <c r="AC2" s="88"/>
      <c r="AD2" s="89"/>
      <c r="AE2" s="87" t="s">
        <v>1186</v>
      </c>
      <c r="AF2" s="88"/>
      <c r="AG2" s="88"/>
      <c r="AH2" s="88"/>
      <c r="AI2" s="89"/>
    </row>
    <row r="3" spans="1:35" ht="12.75" customHeight="1" x14ac:dyDescent="0.2">
      <c r="H3" s="27"/>
      <c r="I3" s="27"/>
      <c r="P3" s="28" t="s">
        <v>1187</v>
      </c>
      <c r="Q3" s="28" t="s">
        <v>112</v>
      </c>
      <c r="R3" s="28" t="s">
        <v>1188</v>
      </c>
      <c r="S3" s="28" t="s">
        <v>1189</v>
      </c>
      <c r="T3" s="28" t="s">
        <v>1190</v>
      </c>
      <c r="U3" s="28" t="s">
        <v>74</v>
      </c>
      <c r="V3" s="28" t="s">
        <v>112</v>
      </c>
      <c r="W3" s="28" t="s">
        <v>1188</v>
      </c>
      <c r="X3" s="28" t="s">
        <v>1189</v>
      </c>
      <c r="Y3" s="28" t="s">
        <v>1190</v>
      </c>
      <c r="Z3" s="28" t="s">
        <v>74</v>
      </c>
      <c r="AA3" s="28" t="s">
        <v>112</v>
      </c>
      <c r="AB3" s="28" t="s">
        <v>1188</v>
      </c>
      <c r="AC3" s="28" t="s">
        <v>1189</v>
      </c>
      <c r="AD3" s="28" t="s">
        <v>1190</v>
      </c>
      <c r="AE3" s="28" t="s">
        <v>74</v>
      </c>
      <c r="AF3" s="28" t="s">
        <v>112</v>
      </c>
      <c r="AG3" s="28" t="s">
        <v>1188</v>
      </c>
      <c r="AH3" s="28" t="s">
        <v>1189</v>
      </c>
      <c r="AI3" s="29" t="s">
        <v>1190</v>
      </c>
    </row>
    <row r="4" spans="1:35" ht="12.75" customHeight="1" x14ac:dyDescent="0.2">
      <c r="A4" s="8" t="s">
        <v>3</v>
      </c>
      <c r="B4" s="52" t="s">
        <v>4</v>
      </c>
      <c r="C4" s="52" t="s">
        <v>5</v>
      </c>
      <c r="D4" s="8" t="s">
        <v>6</v>
      </c>
      <c r="E4" s="3" t="s">
        <v>7</v>
      </c>
      <c r="F4" s="3" t="s">
        <v>1</v>
      </c>
      <c r="H4" s="59">
        <v>17</v>
      </c>
      <c r="I4" s="58">
        <v>35</v>
      </c>
      <c r="J4" s="8"/>
      <c r="K4" s="8"/>
      <c r="L4" s="8"/>
      <c r="M4" s="8"/>
      <c r="N4" s="8"/>
      <c r="O4" s="8"/>
      <c r="P4" s="58">
        <v>3.85</v>
      </c>
      <c r="Q4" s="58">
        <v>8.1999999999999993</v>
      </c>
      <c r="R4" s="58">
        <v>0</v>
      </c>
      <c r="S4" s="58">
        <v>12.049999999999999</v>
      </c>
      <c r="T4" s="60">
        <v>17</v>
      </c>
      <c r="U4" s="58">
        <v>4</v>
      </c>
      <c r="V4" s="58">
        <v>7.1</v>
      </c>
      <c r="W4" s="58">
        <v>2</v>
      </c>
      <c r="X4" s="58">
        <v>9.1</v>
      </c>
      <c r="Y4" s="60">
        <v>17</v>
      </c>
      <c r="Z4" s="58">
        <v>3.4</v>
      </c>
      <c r="AA4" s="58">
        <v>3.0999999999999996</v>
      </c>
      <c r="AB4" s="58">
        <v>1.1000000000000001</v>
      </c>
      <c r="AC4" s="58">
        <v>5.4</v>
      </c>
      <c r="AD4" s="60">
        <v>17</v>
      </c>
      <c r="AE4" s="58">
        <v>4.5999999999999996</v>
      </c>
      <c r="AF4" s="58">
        <v>5.15</v>
      </c>
      <c r="AG4" s="58">
        <v>1.3</v>
      </c>
      <c r="AH4" s="58">
        <v>8.4499999999999993</v>
      </c>
      <c r="AI4" s="60">
        <v>16</v>
      </c>
    </row>
    <row r="5" spans="1:35" ht="12.75" customHeight="1" x14ac:dyDescent="0.2">
      <c r="A5" s="8" t="s">
        <v>8</v>
      </c>
      <c r="B5" s="52" t="s">
        <v>9</v>
      </c>
      <c r="C5" s="52" t="s">
        <v>10</v>
      </c>
      <c r="D5" s="8" t="s">
        <v>6</v>
      </c>
      <c r="E5" s="3" t="s">
        <v>7</v>
      </c>
      <c r="F5" s="3" t="s">
        <v>1</v>
      </c>
      <c r="H5" s="59">
        <v>16</v>
      </c>
      <c r="I5" s="58">
        <v>36.049999999999997</v>
      </c>
      <c r="J5" s="8"/>
      <c r="K5" s="8"/>
      <c r="L5" s="8"/>
      <c r="M5" s="8"/>
      <c r="N5" s="8"/>
      <c r="O5" s="8"/>
      <c r="P5" s="58">
        <v>4.5</v>
      </c>
      <c r="Q5" s="58">
        <v>7.8</v>
      </c>
      <c r="R5" s="58">
        <v>0</v>
      </c>
      <c r="S5" s="58">
        <v>12.3</v>
      </c>
      <c r="T5" s="60">
        <v>16</v>
      </c>
      <c r="U5" s="58">
        <v>4.3</v>
      </c>
      <c r="V5" s="58">
        <v>6</v>
      </c>
      <c r="W5" s="58">
        <v>0</v>
      </c>
      <c r="X5" s="58">
        <v>10.3</v>
      </c>
      <c r="Y5" s="60">
        <v>14</v>
      </c>
      <c r="Z5" s="58">
        <v>3.4</v>
      </c>
      <c r="AA5" s="58">
        <v>5</v>
      </c>
      <c r="AB5" s="58">
        <v>0.5</v>
      </c>
      <c r="AC5" s="58">
        <v>7.9</v>
      </c>
      <c r="AD5" s="60">
        <v>14</v>
      </c>
      <c r="AE5" s="58">
        <v>3.4</v>
      </c>
      <c r="AF5" s="58">
        <v>5.15</v>
      </c>
      <c r="AG5" s="58">
        <v>3</v>
      </c>
      <c r="AH5" s="58">
        <v>5.5500000000000007</v>
      </c>
      <c r="AI5" s="60">
        <v>17</v>
      </c>
    </row>
    <row r="6" spans="1:35" ht="12.75" customHeight="1" x14ac:dyDescent="0.2">
      <c r="A6" s="8" t="s">
        <v>11</v>
      </c>
      <c r="B6" s="52" t="s">
        <v>12</v>
      </c>
      <c r="C6" s="52" t="s">
        <v>13</v>
      </c>
      <c r="D6" s="8" t="s">
        <v>6</v>
      </c>
      <c r="E6" s="3" t="s">
        <v>7</v>
      </c>
      <c r="F6" s="3" t="s">
        <v>1</v>
      </c>
      <c r="H6" s="59">
        <v>14</v>
      </c>
      <c r="I6" s="58">
        <v>42.150000000000006</v>
      </c>
      <c r="J6" s="8"/>
      <c r="K6" s="8"/>
      <c r="L6" s="8"/>
      <c r="M6" s="8"/>
      <c r="N6" s="8"/>
      <c r="O6" s="8"/>
      <c r="P6" s="58">
        <v>3.85</v>
      </c>
      <c r="Q6" s="58">
        <v>8.5</v>
      </c>
      <c r="R6" s="58">
        <v>0</v>
      </c>
      <c r="S6" s="58">
        <v>12.35</v>
      </c>
      <c r="T6" s="60">
        <v>15</v>
      </c>
      <c r="U6" s="58">
        <v>4.3</v>
      </c>
      <c r="V6" s="58">
        <v>6.8</v>
      </c>
      <c r="W6" s="58">
        <v>0.5</v>
      </c>
      <c r="X6" s="58">
        <v>10.600000000000001</v>
      </c>
      <c r="Y6" s="60">
        <v>13</v>
      </c>
      <c r="Z6" s="58">
        <v>4.3</v>
      </c>
      <c r="AA6" s="58">
        <v>5.25</v>
      </c>
      <c r="AB6" s="58">
        <v>1</v>
      </c>
      <c r="AC6" s="58">
        <v>8.5500000000000007</v>
      </c>
      <c r="AD6" s="60">
        <v>12</v>
      </c>
      <c r="AE6" s="58">
        <v>4.5999999999999996</v>
      </c>
      <c r="AF6" s="58">
        <v>7.05</v>
      </c>
      <c r="AG6" s="58">
        <v>1</v>
      </c>
      <c r="AH6" s="58">
        <v>10.649999999999999</v>
      </c>
      <c r="AI6" s="60">
        <v>13</v>
      </c>
    </row>
    <row r="7" spans="1:35" ht="12.75" customHeight="1" x14ac:dyDescent="0.2">
      <c r="A7" s="8" t="s">
        <v>14</v>
      </c>
      <c r="B7" s="52" t="s">
        <v>15</v>
      </c>
      <c r="C7" s="52" t="s">
        <v>16</v>
      </c>
      <c r="D7" s="8" t="s">
        <v>17</v>
      </c>
      <c r="E7" s="3" t="s">
        <v>7</v>
      </c>
      <c r="F7" s="3" t="s">
        <v>1</v>
      </c>
      <c r="H7" s="59">
        <v>9</v>
      </c>
      <c r="I7" s="58">
        <v>48</v>
      </c>
      <c r="J7" s="8"/>
      <c r="K7" s="8"/>
      <c r="L7" s="8"/>
      <c r="M7" s="8"/>
      <c r="N7" s="8"/>
      <c r="O7" s="8"/>
      <c r="P7" s="58">
        <v>4.5</v>
      </c>
      <c r="Q7" s="58">
        <v>9.15</v>
      </c>
      <c r="R7" s="58">
        <v>1</v>
      </c>
      <c r="S7" s="58">
        <v>12.65</v>
      </c>
      <c r="T7" s="60">
        <v>13</v>
      </c>
      <c r="U7" s="58">
        <v>4.3</v>
      </c>
      <c r="V7" s="58">
        <v>8.4499999999999993</v>
      </c>
      <c r="W7" s="58">
        <v>0</v>
      </c>
      <c r="X7" s="58">
        <v>12.75</v>
      </c>
      <c r="Y7" s="60">
        <v>10</v>
      </c>
      <c r="Z7" s="58">
        <v>5.2</v>
      </c>
      <c r="AA7" s="58">
        <v>6.25</v>
      </c>
      <c r="AB7" s="58">
        <v>0.1</v>
      </c>
      <c r="AC7" s="58">
        <v>11.35</v>
      </c>
      <c r="AD7" s="60">
        <v>5</v>
      </c>
      <c r="AE7" s="58">
        <v>4.5999999999999996</v>
      </c>
      <c r="AF7" s="58">
        <v>6.65</v>
      </c>
      <c r="AG7" s="58">
        <v>0</v>
      </c>
      <c r="AH7" s="58">
        <v>11.25</v>
      </c>
      <c r="AI7" s="60">
        <v>11</v>
      </c>
    </row>
    <row r="8" spans="1:35" ht="12.75" customHeight="1" x14ac:dyDescent="0.2">
      <c r="A8" s="8" t="s">
        <v>18</v>
      </c>
      <c r="B8" s="52" t="s">
        <v>19</v>
      </c>
      <c r="C8" s="52" t="s">
        <v>20</v>
      </c>
      <c r="D8" s="8" t="s">
        <v>17</v>
      </c>
      <c r="E8" s="3" t="s">
        <v>7</v>
      </c>
      <c r="F8" s="3" t="s">
        <v>1</v>
      </c>
      <c r="H8" s="59">
        <v>8</v>
      </c>
      <c r="I8" s="58">
        <v>48.750000000000007</v>
      </c>
      <c r="J8" s="8"/>
      <c r="K8" s="8"/>
      <c r="L8" s="8"/>
      <c r="M8" s="8"/>
      <c r="N8" s="8"/>
      <c r="O8" s="8"/>
      <c r="P8" s="58">
        <v>4.5</v>
      </c>
      <c r="Q8" s="58">
        <v>9.0500000000000007</v>
      </c>
      <c r="R8" s="58">
        <v>1</v>
      </c>
      <c r="S8" s="58">
        <v>12.55</v>
      </c>
      <c r="T8" s="60">
        <v>14</v>
      </c>
      <c r="U8" s="58">
        <v>4.3</v>
      </c>
      <c r="V8" s="58">
        <v>8.5500000000000007</v>
      </c>
      <c r="W8" s="58">
        <v>0</v>
      </c>
      <c r="X8" s="58">
        <v>12.850000000000001</v>
      </c>
      <c r="Y8" s="60">
        <v>9</v>
      </c>
      <c r="Z8" s="58">
        <v>5.5</v>
      </c>
      <c r="AA8" s="58">
        <v>6.6</v>
      </c>
      <c r="AB8" s="58">
        <v>0.1</v>
      </c>
      <c r="AC8" s="58">
        <v>12</v>
      </c>
      <c r="AD8" s="60">
        <v>2</v>
      </c>
      <c r="AE8" s="58">
        <v>4.3</v>
      </c>
      <c r="AF8" s="58">
        <v>7.05</v>
      </c>
      <c r="AG8" s="58">
        <v>0</v>
      </c>
      <c r="AH8" s="58">
        <v>11.350000000000001</v>
      </c>
      <c r="AI8" s="60">
        <v>10</v>
      </c>
    </row>
    <row r="9" spans="1:35" s="72" customFormat="1" ht="12.75" customHeight="1" x14ac:dyDescent="0.2">
      <c r="A9" s="71" t="s">
        <v>21</v>
      </c>
      <c r="B9" s="79" t="s">
        <v>22</v>
      </c>
      <c r="C9" s="79" t="s">
        <v>23</v>
      </c>
      <c r="D9" s="71" t="s">
        <v>24</v>
      </c>
      <c r="E9" s="72" t="s">
        <v>7</v>
      </c>
      <c r="F9" s="72" t="s">
        <v>1</v>
      </c>
      <c r="H9" s="81">
        <v>18</v>
      </c>
      <c r="I9" s="82">
        <v>0</v>
      </c>
      <c r="J9" s="71"/>
      <c r="K9" s="71"/>
      <c r="L9" s="71"/>
      <c r="M9" s="71"/>
      <c r="N9" s="71"/>
      <c r="O9" s="71"/>
      <c r="P9" s="82">
        <v>0</v>
      </c>
      <c r="Q9" s="82">
        <v>10</v>
      </c>
      <c r="R9" s="82">
        <v>10</v>
      </c>
      <c r="S9" s="82">
        <v>0</v>
      </c>
      <c r="T9" s="76">
        <v>18</v>
      </c>
      <c r="U9" s="82">
        <v>0</v>
      </c>
      <c r="V9" s="82">
        <v>10</v>
      </c>
      <c r="W9" s="82">
        <v>10</v>
      </c>
      <c r="X9" s="82">
        <v>0</v>
      </c>
      <c r="Y9" s="76">
        <v>18</v>
      </c>
      <c r="Z9" s="82">
        <v>0</v>
      </c>
      <c r="AA9" s="82">
        <v>10</v>
      </c>
      <c r="AB9" s="82">
        <v>10</v>
      </c>
      <c r="AC9" s="82">
        <v>0</v>
      </c>
      <c r="AD9" s="76">
        <v>18</v>
      </c>
      <c r="AE9" s="82">
        <v>0</v>
      </c>
      <c r="AF9" s="82">
        <v>10</v>
      </c>
      <c r="AG9" s="82">
        <v>10</v>
      </c>
      <c r="AH9" s="82">
        <v>0</v>
      </c>
      <c r="AI9" s="76">
        <v>18</v>
      </c>
    </row>
    <row r="10" spans="1:35" ht="12.75" customHeight="1" x14ac:dyDescent="0.2">
      <c r="A10" s="8" t="s">
        <v>25</v>
      </c>
      <c r="B10" s="52" t="s">
        <v>26</v>
      </c>
      <c r="C10" s="52" t="s">
        <v>27</v>
      </c>
      <c r="D10" s="8" t="s">
        <v>28</v>
      </c>
      <c r="E10" s="3" t="s">
        <v>7</v>
      </c>
      <c r="F10" s="3" t="s">
        <v>1</v>
      </c>
      <c r="H10" s="59">
        <v>2</v>
      </c>
      <c r="I10" s="58">
        <v>54.45</v>
      </c>
      <c r="J10" s="8"/>
      <c r="K10" s="8"/>
      <c r="L10" s="8"/>
      <c r="M10" s="8"/>
      <c r="N10" s="8"/>
      <c r="O10" s="8"/>
      <c r="P10" s="58">
        <v>4.5</v>
      </c>
      <c r="Q10" s="58">
        <v>9.8000000000000007</v>
      </c>
      <c r="R10" s="58">
        <v>0</v>
      </c>
      <c r="S10" s="58">
        <v>14.3</v>
      </c>
      <c r="T10" s="60">
        <v>1</v>
      </c>
      <c r="U10" s="58">
        <v>4.9000000000000004</v>
      </c>
      <c r="V10" s="58">
        <v>8.4</v>
      </c>
      <c r="W10" s="58">
        <v>0</v>
      </c>
      <c r="X10" s="58">
        <v>13.3</v>
      </c>
      <c r="Y10" s="60">
        <v>5</v>
      </c>
      <c r="Z10" s="58">
        <v>5.2</v>
      </c>
      <c r="AA10" s="58">
        <v>6.2</v>
      </c>
      <c r="AB10" s="58">
        <v>0</v>
      </c>
      <c r="AC10" s="58">
        <v>11.399999999999999</v>
      </c>
      <c r="AD10" s="60">
        <v>4</v>
      </c>
      <c r="AE10" s="58">
        <v>6.7</v>
      </c>
      <c r="AF10" s="58">
        <v>8.75</v>
      </c>
      <c r="AG10" s="58">
        <v>0</v>
      </c>
      <c r="AH10" s="58">
        <v>15.45</v>
      </c>
      <c r="AI10" s="60">
        <v>1</v>
      </c>
    </row>
    <row r="11" spans="1:35" ht="12.75" customHeight="1" x14ac:dyDescent="0.2">
      <c r="A11" s="8" t="s">
        <v>29</v>
      </c>
      <c r="B11" s="52" t="s">
        <v>30</v>
      </c>
      <c r="C11" s="52" t="s">
        <v>31</v>
      </c>
      <c r="D11" s="8" t="s">
        <v>32</v>
      </c>
      <c r="E11" s="3" t="s">
        <v>7</v>
      </c>
      <c r="F11" s="3" t="s">
        <v>1</v>
      </c>
      <c r="H11" s="59">
        <v>4</v>
      </c>
      <c r="I11" s="58">
        <v>51.25</v>
      </c>
      <c r="J11" s="8"/>
      <c r="K11" s="8"/>
      <c r="L11" s="8"/>
      <c r="M11" s="8"/>
      <c r="N11" s="8"/>
      <c r="O11" s="8"/>
      <c r="P11" s="58">
        <v>4.5</v>
      </c>
      <c r="Q11" s="58">
        <v>8.65</v>
      </c>
      <c r="R11" s="58">
        <v>0</v>
      </c>
      <c r="S11" s="58">
        <v>13.15</v>
      </c>
      <c r="T11" s="60">
        <v>9</v>
      </c>
      <c r="U11" s="58">
        <v>4.5999999999999996</v>
      </c>
      <c r="V11" s="58">
        <v>8.8000000000000007</v>
      </c>
      <c r="W11" s="58">
        <v>0</v>
      </c>
      <c r="X11" s="58">
        <v>13.4</v>
      </c>
      <c r="Y11" s="60">
        <v>4</v>
      </c>
      <c r="Z11" s="58">
        <v>4.9000000000000004</v>
      </c>
      <c r="AA11" s="58">
        <v>6.6</v>
      </c>
      <c r="AB11" s="58">
        <v>0</v>
      </c>
      <c r="AC11" s="58">
        <v>11.5</v>
      </c>
      <c r="AD11" s="60">
        <v>3</v>
      </c>
      <c r="AE11" s="58">
        <v>5.5</v>
      </c>
      <c r="AF11" s="58">
        <v>7.7</v>
      </c>
      <c r="AG11" s="58">
        <v>0</v>
      </c>
      <c r="AH11" s="58">
        <v>13.2</v>
      </c>
      <c r="AI11" s="60">
        <v>6</v>
      </c>
    </row>
    <row r="12" spans="1:35" ht="12.75" customHeight="1" x14ac:dyDescent="0.2">
      <c r="A12" s="8" t="s">
        <v>33</v>
      </c>
      <c r="B12" s="52" t="s">
        <v>34</v>
      </c>
      <c r="C12" s="52" t="s">
        <v>35</v>
      </c>
      <c r="D12" s="8" t="s">
        <v>36</v>
      </c>
      <c r="E12" s="3" t="s">
        <v>7</v>
      </c>
      <c r="F12" s="3" t="s">
        <v>1</v>
      </c>
      <c r="H12" s="59">
        <v>15</v>
      </c>
      <c r="I12" s="58">
        <v>40.099999999999994</v>
      </c>
      <c r="J12" s="8"/>
      <c r="K12" s="8"/>
      <c r="L12" s="8"/>
      <c r="M12" s="8"/>
      <c r="N12" s="8"/>
      <c r="O12" s="8"/>
      <c r="P12" s="58">
        <v>4.5</v>
      </c>
      <c r="Q12" s="58">
        <v>8.6</v>
      </c>
      <c r="R12" s="58">
        <v>0</v>
      </c>
      <c r="S12" s="58">
        <v>13.1</v>
      </c>
      <c r="T12" s="60">
        <v>11</v>
      </c>
      <c r="U12" s="58">
        <v>4.3</v>
      </c>
      <c r="V12" s="58">
        <v>6</v>
      </c>
      <c r="W12" s="58">
        <v>1</v>
      </c>
      <c r="X12" s="58">
        <v>9.3000000000000007</v>
      </c>
      <c r="Y12" s="60">
        <v>16</v>
      </c>
      <c r="Z12" s="58">
        <v>3.7</v>
      </c>
      <c r="AA12" s="58">
        <v>4.9000000000000004</v>
      </c>
      <c r="AB12" s="58">
        <v>1.1000000000000001</v>
      </c>
      <c r="AC12" s="58">
        <v>7.5</v>
      </c>
      <c r="AD12" s="60">
        <v>15</v>
      </c>
      <c r="AE12" s="58">
        <v>4.9000000000000004</v>
      </c>
      <c r="AF12" s="58">
        <v>5.6</v>
      </c>
      <c r="AG12" s="58">
        <v>0.3</v>
      </c>
      <c r="AH12" s="58">
        <v>10.199999999999999</v>
      </c>
      <c r="AI12" s="60">
        <v>14</v>
      </c>
    </row>
    <row r="13" spans="1:35" ht="12.75" customHeight="1" x14ac:dyDescent="0.2">
      <c r="A13" s="8" t="s">
        <v>37</v>
      </c>
      <c r="B13" s="52" t="s">
        <v>38</v>
      </c>
      <c r="C13" s="52" t="s">
        <v>39</v>
      </c>
      <c r="D13" s="8" t="s">
        <v>40</v>
      </c>
      <c r="E13" s="3" t="s">
        <v>7</v>
      </c>
      <c r="F13" s="3" t="s">
        <v>1</v>
      </c>
      <c r="H13" s="59">
        <v>5</v>
      </c>
      <c r="I13" s="58">
        <v>49.625</v>
      </c>
      <c r="J13" s="8"/>
      <c r="K13" s="8"/>
      <c r="L13" s="8"/>
      <c r="M13" s="8"/>
      <c r="N13" s="8"/>
      <c r="O13" s="8"/>
      <c r="P13" s="58">
        <v>4.5</v>
      </c>
      <c r="Q13" s="58">
        <v>9.375</v>
      </c>
      <c r="R13" s="58">
        <v>0</v>
      </c>
      <c r="S13" s="58">
        <v>13.875</v>
      </c>
      <c r="T13" s="60">
        <v>3</v>
      </c>
      <c r="U13" s="58">
        <v>4.5999999999999996</v>
      </c>
      <c r="V13" s="58">
        <v>7.7</v>
      </c>
      <c r="W13" s="58">
        <v>0</v>
      </c>
      <c r="X13" s="58">
        <v>12.3</v>
      </c>
      <c r="Y13" s="60">
        <v>11</v>
      </c>
      <c r="Z13" s="58">
        <v>5.5</v>
      </c>
      <c r="AA13" s="58">
        <v>5.0999999999999996</v>
      </c>
      <c r="AB13" s="58">
        <v>0.1</v>
      </c>
      <c r="AC13" s="58">
        <v>10.5</v>
      </c>
      <c r="AD13" s="60">
        <v>8</v>
      </c>
      <c r="AE13" s="58">
        <v>5.8</v>
      </c>
      <c r="AF13" s="58">
        <v>7.15</v>
      </c>
      <c r="AG13" s="58">
        <v>0</v>
      </c>
      <c r="AH13" s="58">
        <v>12.950000000000001</v>
      </c>
      <c r="AI13" s="60">
        <v>7</v>
      </c>
    </row>
    <row r="14" spans="1:35" ht="12.75" customHeight="1" x14ac:dyDescent="0.2">
      <c r="A14" s="8" t="s">
        <v>41</v>
      </c>
      <c r="B14" s="52" t="s">
        <v>42</v>
      </c>
      <c r="C14" s="52" t="s">
        <v>35</v>
      </c>
      <c r="D14" s="8" t="s">
        <v>40</v>
      </c>
      <c r="E14" s="3" t="s">
        <v>7</v>
      </c>
      <c r="F14" s="3" t="s">
        <v>1</v>
      </c>
      <c r="H14" s="59">
        <v>12</v>
      </c>
      <c r="I14" s="58">
        <v>44.75</v>
      </c>
      <c r="J14" s="8"/>
      <c r="K14" s="8"/>
      <c r="L14" s="8"/>
      <c r="M14" s="8"/>
      <c r="N14" s="8"/>
      <c r="O14" s="8"/>
      <c r="P14" s="58">
        <v>4.5</v>
      </c>
      <c r="Q14" s="58">
        <v>8.85</v>
      </c>
      <c r="R14" s="58">
        <v>0</v>
      </c>
      <c r="S14" s="58">
        <v>13.35</v>
      </c>
      <c r="T14" s="60">
        <v>8</v>
      </c>
      <c r="U14" s="58">
        <v>4.3</v>
      </c>
      <c r="V14" s="58">
        <v>8</v>
      </c>
      <c r="W14" s="58">
        <v>2</v>
      </c>
      <c r="X14" s="58">
        <v>10.3</v>
      </c>
      <c r="Y14" s="60">
        <v>14</v>
      </c>
      <c r="Z14" s="58">
        <v>4.5999999999999996</v>
      </c>
      <c r="AA14" s="58">
        <v>4.9000000000000004</v>
      </c>
      <c r="AB14" s="58">
        <v>0</v>
      </c>
      <c r="AC14" s="58">
        <v>9.5</v>
      </c>
      <c r="AD14" s="60">
        <v>10</v>
      </c>
      <c r="AE14" s="58">
        <v>5.5</v>
      </c>
      <c r="AF14" s="58">
        <v>6.1</v>
      </c>
      <c r="AG14" s="58">
        <v>0</v>
      </c>
      <c r="AH14" s="58">
        <v>11.6</v>
      </c>
      <c r="AI14" s="60">
        <v>9</v>
      </c>
    </row>
    <row r="15" spans="1:35" s="72" customFormat="1" ht="12.75" customHeight="1" x14ac:dyDescent="0.2">
      <c r="A15" s="71" t="s">
        <v>43</v>
      </c>
      <c r="B15" s="79" t="s">
        <v>44</v>
      </c>
      <c r="C15" s="79" t="s">
        <v>45</v>
      </c>
      <c r="D15" s="71" t="s">
        <v>46</v>
      </c>
      <c r="E15" s="72" t="s">
        <v>7</v>
      </c>
      <c r="F15" s="72" t="s">
        <v>1</v>
      </c>
      <c r="H15" s="81">
        <v>18</v>
      </c>
      <c r="I15" s="82">
        <v>0</v>
      </c>
      <c r="J15" s="71"/>
      <c r="K15" s="71"/>
      <c r="L15" s="71"/>
      <c r="M15" s="71"/>
      <c r="N15" s="71"/>
      <c r="O15" s="71"/>
      <c r="P15" s="82">
        <v>0</v>
      </c>
      <c r="Q15" s="82">
        <v>10</v>
      </c>
      <c r="R15" s="82">
        <v>10</v>
      </c>
      <c r="S15" s="82">
        <v>0</v>
      </c>
      <c r="T15" s="76">
        <v>18</v>
      </c>
      <c r="U15" s="82">
        <v>0</v>
      </c>
      <c r="V15" s="82">
        <v>10</v>
      </c>
      <c r="W15" s="82">
        <v>10</v>
      </c>
      <c r="X15" s="82">
        <v>0</v>
      </c>
      <c r="Y15" s="76">
        <v>18</v>
      </c>
      <c r="Z15" s="82">
        <v>0</v>
      </c>
      <c r="AA15" s="82">
        <v>10</v>
      </c>
      <c r="AB15" s="82">
        <v>10</v>
      </c>
      <c r="AC15" s="82">
        <v>0</v>
      </c>
      <c r="AD15" s="76">
        <v>18</v>
      </c>
      <c r="AE15" s="82">
        <v>0</v>
      </c>
      <c r="AF15" s="82">
        <v>10</v>
      </c>
      <c r="AG15" s="82">
        <v>10</v>
      </c>
      <c r="AH15" s="82">
        <v>0</v>
      </c>
      <c r="AI15" s="76">
        <v>18</v>
      </c>
    </row>
    <row r="16" spans="1:35" ht="12.75" customHeight="1" x14ac:dyDescent="0.2">
      <c r="A16" s="8" t="s">
        <v>47</v>
      </c>
      <c r="B16" s="52" t="s">
        <v>48</v>
      </c>
      <c r="C16" s="52" t="s">
        <v>49</v>
      </c>
      <c r="D16" s="8" t="s">
        <v>46</v>
      </c>
      <c r="E16" s="3" t="s">
        <v>7</v>
      </c>
      <c r="F16" s="3" t="s">
        <v>1</v>
      </c>
      <c r="H16" s="59">
        <v>10</v>
      </c>
      <c r="I16" s="58">
        <v>47.999999999999993</v>
      </c>
      <c r="J16" s="8"/>
      <c r="K16" s="8"/>
      <c r="L16" s="8"/>
      <c r="M16" s="8"/>
      <c r="N16" s="8"/>
      <c r="O16" s="8"/>
      <c r="P16" s="58">
        <v>4.5</v>
      </c>
      <c r="Q16" s="58">
        <v>9.0500000000000007</v>
      </c>
      <c r="R16" s="58">
        <v>0</v>
      </c>
      <c r="S16" s="58">
        <v>13.55</v>
      </c>
      <c r="T16" s="60">
        <v>6</v>
      </c>
      <c r="U16" s="58">
        <v>4.5999999999999996</v>
      </c>
      <c r="V16" s="58">
        <v>8.5</v>
      </c>
      <c r="W16" s="58">
        <v>0</v>
      </c>
      <c r="X16" s="58">
        <v>13.1</v>
      </c>
      <c r="Y16" s="60">
        <v>7</v>
      </c>
      <c r="Z16" s="58">
        <v>3.7</v>
      </c>
      <c r="AA16" s="58">
        <v>4.25</v>
      </c>
      <c r="AB16" s="58">
        <v>0</v>
      </c>
      <c r="AC16" s="58">
        <v>7.9499999999999993</v>
      </c>
      <c r="AD16" s="60">
        <v>13</v>
      </c>
      <c r="AE16" s="58">
        <v>5.8</v>
      </c>
      <c r="AF16" s="58">
        <v>7.6</v>
      </c>
      <c r="AG16" s="58">
        <v>0</v>
      </c>
      <c r="AH16" s="58">
        <v>13.4</v>
      </c>
      <c r="AI16" s="60">
        <v>4</v>
      </c>
    </row>
    <row r="17" spans="1:35" ht="12.75" customHeight="1" x14ac:dyDescent="0.2">
      <c r="A17" s="8" t="s">
        <v>50</v>
      </c>
      <c r="B17" s="52" t="s">
        <v>51</v>
      </c>
      <c r="C17" s="52" t="s">
        <v>52</v>
      </c>
      <c r="D17" s="8" t="s">
        <v>46</v>
      </c>
      <c r="E17" s="3" t="s">
        <v>7</v>
      </c>
      <c r="F17" s="3" t="s">
        <v>1</v>
      </c>
      <c r="H17" s="59">
        <v>11</v>
      </c>
      <c r="I17" s="58">
        <v>45.824999999999996</v>
      </c>
      <c r="J17" s="8"/>
      <c r="K17" s="8"/>
      <c r="L17" s="8"/>
      <c r="M17" s="8"/>
      <c r="N17" s="8"/>
      <c r="O17" s="8"/>
      <c r="P17" s="58">
        <v>4.5</v>
      </c>
      <c r="Q17" s="58">
        <v>8.9749999999999996</v>
      </c>
      <c r="R17" s="58">
        <v>0</v>
      </c>
      <c r="S17" s="58">
        <v>13.475</v>
      </c>
      <c r="T17" s="60">
        <v>7</v>
      </c>
      <c r="U17" s="58">
        <v>4.3</v>
      </c>
      <c r="V17" s="58">
        <v>8.6999999999999993</v>
      </c>
      <c r="W17" s="58">
        <v>0</v>
      </c>
      <c r="X17" s="58">
        <v>13</v>
      </c>
      <c r="Y17" s="60">
        <v>8</v>
      </c>
      <c r="Z17" s="58">
        <v>4.5999999999999996</v>
      </c>
      <c r="AA17" s="58">
        <v>4.8499999999999996</v>
      </c>
      <c r="AB17" s="58">
        <v>0</v>
      </c>
      <c r="AC17" s="58">
        <v>9.4499999999999993</v>
      </c>
      <c r="AD17" s="60">
        <v>11</v>
      </c>
      <c r="AE17" s="58">
        <v>4.5999999999999996</v>
      </c>
      <c r="AF17" s="58">
        <v>6.3</v>
      </c>
      <c r="AG17" s="58">
        <v>1</v>
      </c>
      <c r="AH17" s="58">
        <v>9.8999999999999986</v>
      </c>
      <c r="AI17" s="60">
        <v>15</v>
      </c>
    </row>
    <row r="18" spans="1:35" ht="12.75" customHeight="1" x14ac:dyDescent="0.2">
      <c r="A18" s="8" t="s">
        <v>53</v>
      </c>
      <c r="B18" s="52" t="s">
        <v>54</v>
      </c>
      <c r="C18" s="52" t="s">
        <v>55</v>
      </c>
      <c r="D18" s="8" t="s">
        <v>46</v>
      </c>
      <c r="E18" s="3" t="s">
        <v>7</v>
      </c>
      <c r="F18" s="3" t="s">
        <v>1</v>
      </c>
      <c r="H18" s="59">
        <v>3</v>
      </c>
      <c r="I18" s="58">
        <v>52.174999999999997</v>
      </c>
      <c r="J18" s="8"/>
      <c r="K18" s="8"/>
      <c r="L18" s="8"/>
      <c r="M18" s="8"/>
      <c r="N18" s="8"/>
      <c r="O18" s="8"/>
      <c r="P18" s="58">
        <v>4.5</v>
      </c>
      <c r="Q18" s="58">
        <v>9.2249999999999996</v>
      </c>
      <c r="R18" s="58">
        <v>0</v>
      </c>
      <c r="S18" s="58">
        <v>13.725</v>
      </c>
      <c r="T18" s="60">
        <v>4</v>
      </c>
      <c r="U18" s="58">
        <v>4.5999999999999996</v>
      </c>
      <c r="V18" s="58">
        <v>9.1</v>
      </c>
      <c r="W18" s="58">
        <v>0</v>
      </c>
      <c r="X18" s="58">
        <v>13.7</v>
      </c>
      <c r="Y18" s="60">
        <v>2</v>
      </c>
      <c r="Z18" s="58">
        <v>4.9000000000000004</v>
      </c>
      <c r="AA18" s="58">
        <v>6.4</v>
      </c>
      <c r="AB18" s="58">
        <v>0</v>
      </c>
      <c r="AC18" s="58">
        <v>11.3</v>
      </c>
      <c r="AD18" s="60">
        <v>6</v>
      </c>
      <c r="AE18" s="58">
        <v>6.1</v>
      </c>
      <c r="AF18" s="58">
        <v>7.35</v>
      </c>
      <c r="AG18" s="58">
        <v>0</v>
      </c>
      <c r="AH18" s="58">
        <v>13.450000000000001</v>
      </c>
      <c r="AI18" s="60">
        <v>3</v>
      </c>
    </row>
    <row r="19" spans="1:35" s="72" customFormat="1" ht="12.75" customHeight="1" x14ac:dyDescent="0.2">
      <c r="A19" s="71" t="s">
        <v>56</v>
      </c>
      <c r="B19" s="79" t="s">
        <v>57</v>
      </c>
      <c r="C19" s="79" t="s">
        <v>58</v>
      </c>
      <c r="D19" s="71" t="s">
        <v>59</v>
      </c>
      <c r="E19" s="72" t="s">
        <v>7</v>
      </c>
      <c r="F19" s="72" t="s">
        <v>1</v>
      </c>
      <c r="H19" s="81">
        <v>18</v>
      </c>
      <c r="I19" s="82">
        <v>0</v>
      </c>
      <c r="J19" s="71"/>
      <c r="K19" s="71"/>
      <c r="L19" s="71"/>
      <c r="M19" s="71"/>
      <c r="N19" s="71"/>
      <c r="O19" s="71"/>
      <c r="P19" s="82">
        <v>0</v>
      </c>
      <c r="Q19" s="82">
        <v>10</v>
      </c>
      <c r="R19" s="82">
        <v>10</v>
      </c>
      <c r="S19" s="82">
        <v>0</v>
      </c>
      <c r="T19" s="76">
        <v>18</v>
      </c>
      <c r="U19" s="82">
        <v>0</v>
      </c>
      <c r="V19" s="82">
        <v>10</v>
      </c>
      <c r="W19" s="82">
        <v>10</v>
      </c>
      <c r="X19" s="82">
        <v>0</v>
      </c>
      <c r="Y19" s="76">
        <v>18</v>
      </c>
      <c r="Z19" s="82">
        <v>0</v>
      </c>
      <c r="AA19" s="82">
        <v>10</v>
      </c>
      <c r="AB19" s="82">
        <v>10</v>
      </c>
      <c r="AC19" s="82">
        <v>0</v>
      </c>
      <c r="AD19" s="76">
        <v>18</v>
      </c>
      <c r="AE19" s="82">
        <v>0</v>
      </c>
      <c r="AF19" s="82">
        <v>10</v>
      </c>
      <c r="AG19" s="82">
        <v>10</v>
      </c>
      <c r="AH19" s="82">
        <v>0</v>
      </c>
      <c r="AI19" s="76">
        <v>18</v>
      </c>
    </row>
    <row r="20" spans="1:35" ht="12.75" customHeight="1" x14ac:dyDescent="0.2">
      <c r="A20" s="8" t="s">
        <v>60</v>
      </c>
      <c r="B20" s="52" t="s">
        <v>61</v>
      </c>
      <c r="C20" s="52" t="s">
        <v>55</v>
      </c>
      <c r="D20" s="8" t="s">
        <v>59</v>
      </c>
      <c r="E20" s="3" t="s">
        <v>7</v>
      </c>
      <c r="F20" s="3" t="s">
        <v>1</v>
      </c>
      <c r="H20" s="59">
        <v>1</v>
      </c>
      <c r="I20" s="58">
        <v>55.949999999999989</v>
      </c>
      <c r="J20" s="8"/>
      <c r="K20" s="8"/>
      <c r="L20" s="8"/>
      <c r="M20" s="8"/>
      <c r="N20" s="8"/>
      <c r="O20" s="8"/>
      <c r="P20" s="58">
        <v>4.5</v>
      </c>
      <c r="Q20" s="58">
        <v>9.6</v>
      </c>
      <c r="R20" s="58">
        <v>0</v>
      </c>
      <c r="S20" s="58">
        <v>14.1</v>
      </c>
      <c r="T20" s="60">
        <v>2</v>
      </c>
      <c r="U20" s="58">
        <v>4.5999999999999996</v>
      </c>
      <c r="V20" s="58">
        <v>9.6</v>
      </c>
      <c r="W20" s="58">
        <v>0</v>
      </c>
      <c r="X20" s="58">
        <v>14.2</v>
      </c>
      <c r="Y20" s="60">
        <v>1</v>
      </c>
      <c r="Z20" s="58">
        <v>5.2</v>
      </c>
      <c r="AA20" s="58">
        <v>7.85</v>
      </c>
      <c r="AB20" s="58">
        <v>0</v>
      </c>
      <c r="AC20" s="58">
        <v>13.049999999999999</v>
      </c>
      <c r="AD20" s="60">
        <v>1</v>
      </c>
      <c r="AE20" s="58">
        <v>6.4</v>
      </c>
      <c r="AF20" s="58">
        <v>8.1999999999999993</v>
      </c>
      <c r="AG20" s="58">
        <v>0</v>
      </c>
      <c r="AH20" s="58">
        <v>14.599999999999998</v>
      </c>
      <c r="AI20" s="60">
        <v>2</v>
      </c>
    </row>
    <row r="21" spans="1:35" ht="12.75" customHeight="1" x14ac:dyDescent="0.2">
      <c r="A21" s="8" t="s">
        <v>62</v>
      </c>
      <c r="B21" s="52" t="s">
        <v>63</v>
      </c>
      <c r="C21" s="52" t="s">
        <v>64</v>
      </c>
      <c r="D21" s="8" t="s">
        <v>65</v>
      </c>
      <c r="E21" s="3" t="s">
        <v>7</v>
      </c>
      <c r="F21" s="3" t="s">
        <v>1</v>
      </c>
      <c r="H21" s="59">
        <v>12</v>
      </c>
      <c r="I21" s="58">
        <v>44.75</v>
      </c>
      <c r="J21" s="8"/>
      <c r="K21" s="8"/>
      <c r="L21" s="8"/>
      <c r="M21" s="8"/>
      <c r="N21" s="8"/>
      <c r="O21" s="8"/>
      <c r="P21" s="58">
        <v>4.5</v>
      </c>
      <c r="Q21" s="58">
        <v>8.5500000000000007</v>
      </c>
      <c r="R21" s="58">
        <v>0</v>
      </c>
      <c r="S21" s="58">
        <v>13.05</v>
      </c>
      <c r="T21" s="60">
        <v>12</v>
      </c>
      <c r="U21" s="58">
        <v>4.5999999999999996</v>
      </c>
      <c r="V21" s="58">
        <v>9.1</v>
      </c>
      <c r="W21" s="58">
        <v>0</v>
      </c>
      <c r="X21" s="58">
        <v>13.7</v>
      </c>
      <c r="Y21" s="60">
        <v>2</v>
      </c>
      <c r="Z21" s="58">
        <v>4</v>
      </c>
      <c r="AA21" s="58">
        <v>3.0999999999999996</v>
      </c>
      <c r="AB21" s="58">
        <v>0.3</v>
      </c>
      <c r="AC21" s="58">
        <v>6.8</v>
      </c>
      <c r="AD21" s="60">
        <v>16</v>
      </c>
      <c r="AE21" s="58">
        <v>4.3</v>
      </c>
      <c r="AF21" s="58">
        <v>6.9</v>
      </c>
      <c r="AG21" s="58">
        <v>0</v>
      </c>
      <c r="AH21" s="58">
        <v>11.200000000000001</v>
      </c>
      <c r="AI21" s="60">
        <v>12</v>
      </c>
    </row>
    <row r="22" spans="1:35" ht="12.75" customHeight="1" x14ac:dyDescent="0.2">
      <c r="A22" s="8" t="s">
        <v>66</v>
      </c>
      <c r="B22" s="52" t="s">
        <v>67</v>
      </c>
      <c r="C22" s="52" t="s">
        <v>68</v>
      </c>
      <c r="D22" s="8" t="s">
        <v>65</v>
      </c>
      <c r="E22" s="3" t="s">
        <v>7</v>
      </c>
      <c r="F22" s="3" t="s">
        <v>1</v>
      </c>
      <c r="H22" s="59">
        <v>6</v>
      </c>
      <c r="I22" s="58">
        <v>49.35</v>
      </c>
      <c r="J22" s="8"/>
      <c r="K22" s="8"/>
      <c r="L22" s="8"/>
      <c r="M22" s="8"/>
      <c r="N22" s="8"/>
      <c r="O22" s="8"/>
      <c r="P22" s="58">
        <v>4.5</v>
      </c>
      <c r="Q22" s="58">
        <v>8.65</v>
      </c>
      <c r="R22" s="58">
        <v>0</v>
      </c>
      <c r="S22" s="58">
        <v>13.15</v>
      </c>
      <c r="T22" s="60">
        <v>9</v>
      </c>
      <c r="U22" s="58">
        <v>4.3</v>
      </c>
      <c r="V22" s="58">
        <v>8.85</v>
      </c>
      <c r="W22" s="58">
        <v>0</v>
      </c>
      <c r="X22" s="58">
        <v>13.15</v>
      </c>
      <c r="Y22" s="60">
        <v>6</v>
      </c>
      <c r="Z22" s="58">
        <v>4</v>
      </c>
      <c r="AA22" s="58">
        <v>6</v>
      </c>
      <c r="AB22" s="58">
        <v>0.3</v>
      </c>
      <c r="AC22" s="58">
        <v>9.6999999999999993</v>
      </c>
      <c r="AD22" s="60">
        <v>9</v>
      </c>
      <c r="AE22" s="58">
        <v>4.9000000000000004</v>
      </c>
      <c r="AF22" s="58">
        <v>8.4499999999999993</v>
      </c>
      <c r="AG22" s="58">
        <v>0</v>
      </c>
      <c r="AH22" s="58">
        <v>13.35</v>
      </c>
      <c r="AI22" s="60">
        <v>5</v>
      </c>
    </row>
    <row r="23" spans="1:35" ht="12.75" customHeight="1" x14ac:dyDescent="0.2">
      <c r="A23" s="8" t="s">
        <v>69</v>
      </c>
      <c r="B23" s="52" t="s">
        <v>70</v>
      </c>
      <c r="C23" s="52" t="s">
        <v>71</v>
      </c>
      <c r="D23" s="8" t="s">
        <v>65</v>
      </c>
      <c r="E23" s="3" t="s">
        <v>7</v>
      </c>
      <c r="F23" s="3" t="s">
        <v>1</v>
      </c>
      <c r="H23" s="59">
        <v>7</v>
      </c>
      <c r="I23" s="58">
        <v>49.050000000000004</v>
      </c>
      <c r="J23" s="8"/>
      <c r="K23" s="8"/>
      <c r="L23" s="8"/>
      <c r="M23" s="8"/>
      <c r="N23" s="8"/>
      <c r="O23" s="8"/>
      <c r="P23" s="58">
        <v>4.5</v>
      </c>
      <c r="Q23" s="58">
        <v>9.1</v>
      </c>
      <c r="R23" s="58">
        <v>0</v>
      </c>
      <c r="S23" s="58">
        <v>13.6</v>
      </c>
      <c r="T23" s="60">
        <v>5</v>
      </c>
      <c r="U23" s="58">
        <v>4</v>
      </c>
      <c r="V23" s="58">
        <v>8.6</v>
      </c>
      <c r="W23" s="58">
        <v>1</v>
      </c>
      <c r="X23" s="58">
        <v>11.6</v>
      </c>
      <c r="Y23" s="60">
        <v>12</v>
      </c>
      <c r="Z23" s="58">
        <v>4.5999999999999996</v>
      </c>
      <c r="AA23" s="58">
        <v>6.7</v>
      </c>
      <c r="AB23" s="58">
        <v>0.3</v>
      </c>
      <c r="AC23" s="58">
        <v>11</v>
      </c>
      <c r="AD23" s="60">
        <v>7</v>
      </c>
      <c r="AE23" s="58">
        <v>5.2</v>
      </c>
      <c r="AF23" s="58">
        <v>7.65</v>
      </c>
      <c r="AG23" s="58">
        <v>0</v>
      </c>
      <c r="AH23" s="58">
        <v>12.85</v>
      </c>
      <c r="AI23" s="60">
        <v>8</v>
      </c>
    </row>
  </sheetData>
  <sheetProtection password="CE0A" sheet="1" objects="1" scenarios="1"/>
  <mergeCells count="4">
    <mergeCell ref="P2:T2"/>
    <mergeCell ref="U2:Y2"/>
    <mergeCell ref="Z2:AD2"/>
    <mergeCell ref="AE2:AI2"/>
  </mergeCells>
  <phoneticPr fontId="0" type="noConversion"/>
  <conditionalFormatting sqref="I4:I23">
    <cfRule type="cellIs" dxfId="58" priority="2" operator="equal">
      <formula>40</formula>
    </cfRule>
  </conditionalFormatting>
  <conditionalFormatting sqref="H4:H23">
    <cfRule type="cellIs" dxfId="57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7 november 2015</oddHeader>
    <oddFooter>&amp;R&amp;D   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P11" sqref="P11"/>
    </sheetView>
  </sheetViews>
  <sheetFormatPr defaultRowHeight="12.75" customHeight="1" x14ac:dyDescent="0.2"/>
  <cols>
    <col min="1" max="1" width="6.85546875" style="10" bestFit="1" customWidth="1"/>
    <col min="2" max="2" width="16.140625" style="10" bestFit="1" customWidth="1"/>
    <col min="3" max="3" width="10.140625" style="10" hidden="1" customWidth="1"/>
    <col min="4" max="4" width="8.42578125" style="10" customWidth="1"/>
    <col min="5" max="5" width="6.7109375" style="10" hidden="1" customWidth="1"/>
    <col min="6" max="6" width="3.28515625" style="10" hidden="1" customWidth="1"/>
    <col min="7" max="7" width="0" style="10" hidden="1" customWidth="1"/>
    <col min="8" max="9" width="5.7109375" style="10" customWidth="1"/>
    <col min="10" max="15" width="0" style="10" hidden="1" customWidth="1"/>
    <col min="16" max="35" width="4.7109375" style="10" customWidth="1"/>
    <col min="36" max="16384" width="9.140625" style="10"/>
  </cols>
  <sheetData>
    <row r="1" spans="1:35" ht="12.75" customHeight="1" thickBot="1" x14ac:dyDescent="0.25"/>
    <row r="2" spans="1:35" ht="12.75" customHeight="1" thickBot="1" x14ac:dyDescent="0.25">
      <c r="A2" s="1" t="s">
        <v>693</v>
      </c>
      <c r="B2" s="41" t="s">
        <v>7</v>
      </c>
      <c r="C2" s="44"/>
      <c r="D2" s="43" t="s">
        <v>694</v>
      </c>
      <c r="E2" s="9" t="s">
        <v>113</v>
      </c>
      <c r="F2" s="4"/>
      <c r="H2" s="8" t="s">
        <v>1191</v>
      </c>
      <c r="I2" s="8" t="s">
        <v>1192</v>
      </c>
      <c r="J2" s="3"/>
      <c r="K2" s="3"/>
      <c r="L2" s="3"/>
      <c r="M2" s="3"/>
      <c r="N2" s="3"/>
      <c r="O2" s="3"/>
      <c r="P2" s="87" t="s">
        <v>1183</v>
      </c>
      <c r="Q2" s="88"/>
      <c r="R2" s="88"/>
      <c r="S2" s="88"/>
      <c r="T2" s="89"/>
      <c r="U2" s="87" t="s">
        <v>1184</v>
      </c>
      <c r="V2" s="88"/>
      <c r="W2" s="88"/>
      <c r="X2" s="88"/>
      <c r="Y2" s="89"/>
      <c r="Z2" s="87" t="s">
        <v>1185</v>
      </c>
      <c r="AA2" s="88"/>
      <c r="AB2" s="88"/>
      <c r="AC2" s="88"/>
      <c r="AD2" s="89"/>
      <c r="AE2" s="87" t="s">
        <v>1186</v>
      </c>
      <c r="AF2" s="88"/>
      <c r="AG2" s="88"/>
      <c r="AH2" s="88"/>
      <c r="AI2" s="89"/>
    </row>
    <row r="3" spans="1:35" ht="12.75" customHeight="1" x14ac:dyDescent="0.2">
      <c r="A3" s="3"/>
      <c r="B3" s="5"/>
      <c r="C3" s="3"/>
      <c r="D3" s="3"/>
      <c r="E3" s="3"/>
      <c r="F3" s="3"/>
      <c r="H3" s="27"/>
      <c r="I3" s="27"/>
      <c r="J3" s="3"/>
      <c r="K3" s="3"/>
      <c r="L3" s="3"/>
      <c r="M3" s="3"/>
      <c r="N3" s="3"/>
      <c r="O3" s="3"/>
      <c r="P3" s="28" t="s">
        <v>1187</v>
      </c>
      <c r="Q3" s="28" t="s">
        <v>112</v>
      </c>
      <c r="R3" s="28" t="s">
        <v>1188</v>
      </c>
      <c r="S3" s="28" t="s">
        <v>1189</v>
      </c>
      <c r="T3" s="28" t="s">
        <v>1190</v>
      </c>
      <c r="U3" s="28" t="s">
        <v>74</v>
      </c>
      <c r="V3" s="28" t="s">
        <v>112</v>
      </c>
      <c r="W3" s="28" t="s">
        <v>1188</v>
      </c>
      <c r="X3" s="28" t="s">
        <v>1189</v>
      </c>
      <c r="Y3" s="28" t="s">
        <v>1190</v>
      </c>
      <c r="Z3" s="28" t="s">
        <v>74</v>
      </c>
      <c r="AA3" s="28" t="s">
        <v>112</v>
      </c>
      <c r="AB3" s="28" t="s">
        <v>1188</v>
      </c>
      <c r="AC3" s="28" t="s">
        <v>1189</v>
      </c>
      <c r="AD3" s="28" t="s">
        <v>1190</v>
      </c>
      <c r="AE3" s="28" t="s">
        <v>74</v>
      </c>
      <c r="AF3" s="28" t="s">
        <v>112</v>
      </c>
      <c r="AG3" s="28" t="s">
        <v>1188</v>
      </c>
      <c r="AH3" s="28" t="s">
        <v>1189</v>
      </c>
      <c r="AI3" s="29" t="s">
        <v>1190</v>
      </c>
    </row>
    <row r="4" spans="1:35" s="80" customFormat="1" ht="12.75" customHeight="1" x14ac:dyDescent="0.2">
      <c r="A4" s="70" t="s">
        <v>695</v>
      </c>
      <c r="B4" s="78" t="s">
        <v>696</v>
      </c>
      <c r="C4" s="71" t="s">
        <v>697</v>
      </c>
      <c r="D4" s="71" t="s">
        <v>117</v>
      </c>
      <c r="E4" s="72" t="s">
        <v>7</v>
      </c>
      <c r="F4" s="72" t="s">
        <v>694</v>
      </c>
      <c r="H4" s="73">
        <v>22</v>
      </c>
      <c r="I4" s="74">
        <v>0</v>
      </c>
      <c r="J4" s="75"/>
      <c r="K4" s="75"/>
      <c r="L4" s="75"/>
      <c r="M4" s="75"/>
      <c r="N4" s="75"/>
      <c r="O4" s="75"/>
      <c r="P4" s="74">
        <v>0</v>
      </c>
      <c r="Q4" s="74">
        <v>0</v>
      </c>
      <c r="R4" s="74">
        <v>0</v>
      </c>
      <c r="S4" s="74">
        <v>0</v>
      </c>
      <c r="T4" s="76">
        <v>22</v>
      </c>
      <c r="U4" s="74">
        <v>0</v>
      </c>
      <c r="V4" s="74">
        <v>0</v>
      </c>
      <c r="W4" s="74">
        <v>0</v>
      </c>
      <c r="X4" s="74">
        <v>0</v>
      </c>
      <c r="Y4" s="76">
        <v>22</v>
      </c>
      <c r="Z4" s="74">
        <v>0</v>
      </c>
      <c r="AA4" s="74">
        <v>0</v>
      </c>
      <c r="AB4" s="74">
        <v>0</v>
      </c>
      <c r="AC4" s="74">
        <v>0</v>
      </c>
      <c r="AD4" s="76">
        <v>22</v>
      </c>
      <c r="AE4" s="74">
        <v>0</v>
      </c>
      <c r="AF4" s="74">
        <v>0</v>
      </c>
      <c r="AG4" s="74">
        <v>0</v>
      </c>
      <c r="AH4" s="74">
        <v>0</v>
      </c>
      <c r="AI4" s="76">
        <v>22</v>
      </c>
    </row>
    <row r="5" spans="1:35" ht="12.75" customHeight="1" x14ac:dyDescent="0.2">
      <c r="A5" s="53" t="s">
        <v>698</v>
      </c>
      <c r="B5" s="8" t="s">
        <v>699</v>
      </c>
      <c r="C5" s="8" t="s">
        <v>700</v>
      </c>
      <c r="D5" s="8" t="s">
        <v>17</v>
      </c>
      <c r="E5" s="3" t="s">
        <v>7</v>
      </c>
      <c r="F5" s="3" t="s">
        <v>694</v>
      </c>
      <c r="H5" s="68">
        <v>12</v>
      </c>
      <c r="I5" s="61">
        <v>45.900000000000006</v>
      </c>
      <c r="J5" s="31"/>
      <c r="K5" s="31"/>
      <c r="L5" s="31"/>
      <c r="M5" s="31"/>
      <c r="N5" s="31"/>
      <c r="O5" s="31"/>
      <c r="P5" s="61">
        <v>4.5</v>
      </c>
      <c r="Q5" s="61">
        <v>8.15</v>
      </c>
      <c r="R5" s="61">
        <v>0</v>
      </c>
      <c r="S5" s="61">
        <v>12.65</v>
      </c>
      <c r="T5" s="60">
        <v>13</v>
      </c>
      <c r="U5" s="61">
        <v>4.5999999999999996</v>
      </c>
      <c r="V5" s="61">
        <v>6.5</v>
      </c>
      <c r="W5" s="61">
        <v>0</v>
      </c>
      <c r="X5" s="61">
        <v>11.1</v>
      </c>
      <c r="Y5" s="60">
        <v>15</v>
      </c>
      <c r="Z5" s="61">
        <v>5.2</v>
      </c>
      <c r="AA5" s="61">
        <v>5.5</v>
      </c>
      <c r="AB5" s="61">
        <v>0</v>
      </c>
      <c r="AC5" s="61">
        <v>10.7</v>
      </c>
      <c r="AD5" s="60">
        <v>6</v>
      </c>
      <c r="AE5" s="61">
        <v>4.3</v>
      </c>
      <c r="AF5" s="61">
        <v>7.15</v>
      </c>
      <c r="AG5" s="61">
        <v>0</v>
      </c>
      <c r="AH5" s="61">
        <v>11.450000000000001</v>
      </c>
      <c r="AI5" s="60">
        <v>15</v>
      </c>
    </row>
    <row r="6" spans="1:35" ht="12.75" customHeight="1" x14ac:dyDescent="0.2">
      <c r="A6" s="53" t="s">
        <v>701</v>
      </c>
      <c r="B6" s="8" t="s">
        <v>702</v>
      </c>
      <c r="C6" s="8" t="s">
        <v>703</v>
      </c>
      <c r="D6" s="8" t="s">
        <v>24</v>
      </c>
      <c r="E6" s="3" t="s">
        <v>7</v>
      </c>
      <c r="F6" s="3" t="s">
        <v>694</v>
      </c>
      <c r="H6" s="68">
        <v>16</v>
      </c>
      <c r="I6" s="61">
        <v>44.125</v>
      </c>
      <c r="J6" s="31"/>
      <c r="K6" s="31"/>
      <c r="L6" s="31"/>
      <c r="M6" s="31"/>
      <c r="N6" s="31"/>
      <c r="O6" s="31"/>
      <c r="P6" s="61">
        <v>3.8</v>
      </c>
      <c r="Q6" s="61">
        <v>7.4749999999999996</v>
      </c>
      <c r="R6" s="61">
        <v>0</v>
      </c>
      <c r="S6" s="61">
        <v>11.274999999999999</v>
      </c>
      <c r="T6" s="60">
        <v>21</v>
      </c>
      <c r="U6" s="61">
        <v>4.5999999999999996</v>
      </c>
      <c r="V6" s="61">
        <v>7</v>
      </c>
      <c r="W6" s="61">
        <v>0</v>
      </c>
      <c r="X6" s="61">
        <v>11.6</v>
      </c>
      <c r="Y6" s="60">
        <v>10</v>
      </c>
      <c r="Z6" s="61">
        <v>4.3</v>
      </c>
      <c r="AA6" s="61">
        <v>7.5</v>
      </c>
      <c r="AB6" s="61">
        <v>1.6</v>
      </c>
      <c r="AC6" s="61">
        <v>10.200000000000001</v>
      </c>
      <c r="AD6" s="60">
        <v>10</v>
      </c>
      <c r="AE6" s="61">
        <v>4.5999999999999996</v>
      </c>
      <c r="AF6" s="61">
        <v>6.45</v>
      </c>
      <c r="AG6" s="61">
        <v>0</v>
      </c>
      <c r="AH6" s="61">
        <v>11.05</v>
      </c>
      <c r="AI6" s="60">
        <v>17</v>
      </c>
    </row>
    <row r="7" spans="1:35" ht="12.75" customHeight="1" x14ac:dyDescent="0.2">
      <c r="A7" s="53" t="s">
        <v>704</v>
      </c>
      <c r="B7" s="8" t="s">
        <v>705</v>
      </c>
      <c r="C7" s="8" t="s">
        <v>706</v>
      </c>
      <c r="D7" s="8" t="s">
        <v>155</v>
      </c>
      <c r="E7" s="3" t="s">
        <v>7</v>
      </c>
      <c r="F7" s="3" t="s">
        <v>694</v>
      </c>
      <c r="H7" s="68">
        <v>3</v>
      </c>
      <c r="I7" s="61">
        <v>50.2</v>
      </c>
      <c r="J7" s="31"/>
      <c r="K7" s="31"/>
      <c r="L7" s="31"/>
      <c r="M7" s="31"/>
      <c r="N7" s="31"/>
      <c r="O7" s="31"/>
      <c r="P7" s="61">
        <v>4.5</v>
      </c>
      <c r="Q7" s="61">
        <v>8.4</v>
      </c>
      <c r="R7" s="61">
        <v>0</v>
      </c>
      <c r="S7" s="61">
        <v>12.9</v>
      </c>
      <c r="T7" s="60">
        <v>8</v>
      </c>
      <c r="U7" s="61">
        <v>5.2</v>
      </c>
      <c r="V7" s="61">
        <v>7.8</v>
      </c>
      <c r="W7" s="61">
        <v>0</v>
      </c>
      <c r="X7" s="61">
        <v>13</v>
      </c>
      <c r="Y7" s="60">
        <v>1</v>
      </c>
      <c r="Z7" s="61">
        <v>4.5999999999999996</v>
      </c>
      <c r="AA7" s="61">
        <v>6.7</v>
      </c>
      <c r="AB7" s="61">
        <v>0</v>
      </c>
      <c r="AC7" s="61">
        <v>11.3</v>
      </c>
      <c r="AD7" s="60">
        <v>4</v>
      </c>
      <c r="AE7" s="61">
        <v>5.5</v>
      </c>
      <c r="AF7" s="61">
        <v>7.5</v>
      </c>
      <c r="AG7" s="61">
        <v>0</v>
      </c>
      <c r="AH7" s="61">
        <v>13</v>
      </c>
      <c r="AI7" s="60">
        <v>5</v>
      </c>
    </row>
    <row r="8" spans="1:35" ht="12.75" customHeight="1" x14ac:dyDescent="0.2">
      <c r="A8" s="53" t="s">
        <v>707</v>
      </c>
      <c r="B8" s="8" t="s">
        <v>708</v>
      </c>
      <c r="C8" s="8" t="s">
        <v>709</v>
      </c>
      <c r="D8" s="8" t="s">
        <v>155</v>
      </c>
      <c r="E8" s="3" t="s">
        <v>7</v>
      </c>
      <c r="F8" s="3" t="s">
        <v>694</v>
      </c>
      <c r="H8" s="68">
        <v>13</v>
      </c>
      <c r="I8" s="61">
        <v>45.2</v>
      </c>
      <c r="J8" s="31"/>
      <c r="K8" s="31"/>
      <c r="L8" s="31"/>
      <c r="M8" s="31"/>
      <c r="N8" s="31"/>
      <c r="O8" s="31"/>
      <c r="P8" s="61">
        <v>4.5</v>
      </c>
      <c r="Q8" s="61">
        <v>8.4</v>
      </c>
      <c r="R8" s="61">
        <v>0</v>
      </c>
      <c r="S8" s="61">
        <v>12.9</v>
      </c>
      <c r="T8" s="60">
        <v>8</v>
      </c>
      <c r="U8" s="61">
        <v>4.9000000000000004</v>
      </c>
      <c r="V8" s="61">
        <v>6.1</v>
      </c>
      <c r="W8" s="61">
        <v>0</v>
      </c>
      <c r="X8" s="61">
        <v>11</v>
      </c>
      <c r="Y8" s="60">
        <v>16</v>
      </c>
      <c r="Z8" s="61">
        <v>4.3</v>
      </c>
      <c r="AA8" s="61">
        <v>3.8</v>
      </c>
      <c r="AB8" s="61">
        <v>0</v>
      </c>
      <c r="AC8" s="61">
        <v>8.1000000000000014</v>
      </c>
      <c r="AD8" s="60">
        <v>18</v>
      </c>
      <c r="AE8" s="61">
        <v>5.8</v>
      </c>
      <c r="AF8" s="61">
        <v>7.4</v>
      </c>
      <c r="AG8" s="61">
        <v>0</v>
      </c>
      <c r="AH8" s="61">
        <v>13.200000000000001</v>
      </c>
      <c r="AI8" s="60">
        <v>3</v>
      </c>
    </row>
    <row r="9" spans="1:35" ht="12.75" customHeight="1" x14ac:dyDescent="0.2">
      <c r="A9" s="53" t="s">
        <v>710</v>
      </c>
      <c r="B9" s="8" t="s">
        <v>711</v>
      </c>
      <c r="C9" s="8" t="s">
        <v>712</v>
      </c>
      <c r="D9" s="8" t="s">
        <v>155</v>
      </c>
      <c r="E9" s="3" t="s">
        <v>7</v>
      </c>
      <c r="F9" s="3" t="s">
        <v>694</v>
      </c>
      <c r="H9" s="68">
        <v>6</v>
      </c>
      <c r="I9" s="61">
        <v>48.024999999999999</v>
      </c>
      <c r="J9" s="31"/>
      <c r="K9" s="31"/>
      <c r="L9" s="31"/>
      <c r="M9" s="31"/>
      <c r="N9" s="31"/>
      <c r="O9" s="31"/>
      <c r="P9" s="61">
        <v>4.5</v>
      </c>
      <c r="Q9" s="61">
        <v>8.3249999999999993</v>
      </c>
      <c r="R9" s="61">
        <v>0</v>
      </c>
      <c r="S9" s="61">
        <v>12.824999999999999</v>
      </c>
      <c r="T9" s="60">
        <v>11</v>
      </c>
      <c r="U9" s="61">
        <v>4.9000000000000004</v>
      </c>
      <c r="V9" s="61">
        <v>7.3</v>
      </c>
      <c r="W9" s="61">
        <v>0</v>
      </c>
      <c r="X9" s="61">
        <v>12.2</v>
      </c>
      <c r="Y9" s="60">
        <v>6</v>
      </c>
      <c r="Z9" s="61">
        <v>4</v>
      </c>
      <c r="AA9" s="61">
        <v>6.5</v>
      </c>
      <c r="AB9" s="61">
        <v>2</v>
      </c>
      <c r="AC9" s="61">
        <v>8.5</v>
      </c>
      <c r="AD9" s="60">
        <v>15</v>
      </c>
      <c r="AE9" s="61">
        <v>6.1</v>
      </c>
      <c r="AF9" s="61">
        <v>8.4</v>
      </c>
      <c r="AG9" s="61">
        <v>0</v>
      </c>
      <c r="AH9" s="61">
        <v>14.500000000000002</v>
      </c>
      <c r="AI9" s="60">
        <v>1</v>
      </c>
    </row>
    <row r="10" spans="1:35" ht="12.75" customHeight="1" x14ac:dyDescent="0.2">
      <c r="A10" s="53" t="s">
        <v>713</v>
      </c>
      <c r="B10" s="8" t="s">
        <v>714</v>
      </c>
      <c r="C10" s="8" t="s">
        <v>715</v>
      </c>
      <c r="D10" s="8" t="s">
        <v>155</v>
      </c>
      <c r="E10" s="3" t="s">
        <v>7</v>
      </c>
      <c r="F10" s="3" t="s">
        <v>694</v>
      </c>
      <c r="H10" s="68">
        <v>9</v>
      </c>
      <c r="I10" s="61">
        <v>47.024999999999999</v>
      </c>
      <c r="J10" s="31"/>
      <c r="K10" s="31"/>
      <c r="L10" s="31"/>
      <c r="M10" s="31"/>
      <c r="N10" s="31"/>
      <c r="O10" s="31"/>
      <c r="P10" s="61">
        <v>4.5</v>
      </c>
      <c r="Q10" s="61">
        <v>7.8250000000000002</v>
      </c>
      <c r="R10" s="61">
        <v>0</v>
      </c>
      <c r="S10" s="61">
        <v>12.324999999999999</v>
      </c>
      <c r="T10" s="60">
        <v>15</v>
      </c>
      <c r="U10" s="61">
        <v>4.9000000000000004</v>
      </c>
      <c r="V10" s="61">
        <v>5.6</v>
      </c>
      <c r="W10" s="61">
        <v>0</v>
      </c>
      <c r="X10" s="61">
        <v>10.5</v>
      </c>
      <c r="Y10" s="60">
        <v>18</v>
      </c>
      <c r="Z10" s="61">
        <v>4.5999999999999996</v>
      </c>
      <c r="AA10" s="61">
        <v>7</v>
      </c>
      <c r="AB10" s="61">
        <v>0</v>
      </c>
      <c r="AC10" s="61">
        <v>11.6</v>
      </c>
      <c r="AD10" s="60">
        <v>3</v>
      </c>
      <c r="AE10" s="61">
        <v>5.8</v>
      </c>
      <c r="AF10" s="61">
        <v>6.8</v>
      </c>
      <c r="AG10" s="61">
        <v>0</v>
      </c>
      <c r="AH10" s="61">
        <v>12.600000000000001</v>
      </c>
      <c r="AI10" s="60">
        <v>6</v>
      </c>
    </row>
    <row r="11" spans="1:35" ht="12.75" customHeight="1" x14ac:dyDescent="0.2">
      <c r="A11" s="53" t="s">
        <v>716</v>
      </c>
      <c r="B11" s="8" t="s">
        <v>717</v>
      </c>
      <c r="C11" s="8" t="s">
        <v>718</v>
      </c>
      <c r="D11" s="8" t="s">
        <v>32</v>
      </c>
      <c r="E11" s="3" t="s">
        <v>7</v>
      </c>
      <c r="F11" s="3" t="s">
        <v>694</v>
      </c>
      <c r="H11" s="68">
        <v>7</v>
      </c>
      <c r="I11" s="61">
        <v>47.800000000000004</v>
      </c>
      <c r="J11" s="31"/>
      <c r="K11" s="31"/>
      <c r="L11" s="31"/>
      <c r="M11" s="31"/>
      <c r="N11" s="31"/>
      <c r="O11" s="31"/>
      <c r="P11" s="61">
        <v>4.5</v>
      </c>
      <c r="Q11" s="61">
        <v>8.5</v>
      </c>
      <c r="R11" s="61">
        <v>0</v>
      </c>
      <c r="S11" s="61">
        <v>13</v>
      </c>
      <c r="T11" s="60">
        <v>6</v>
      </c>
      <c r="U11" s="61">
        <v>5.5</v>
      </c>
      <c r="V11" s="61">
        <v>6.9</v>
      </c>
      <c r="W11" s="61">
        <v>0</v>
      </c>
      <c r="X11" s="61">
        <v>12.4</v>
      </c>
      <c r="Y11" s="60">
        <v>4</v>
      </c>
      <c r="Z11" s="61">
        <v>4.5999999999999996</v>
      </c>
      <c r="AA11" s="61">
        <v>7.2</v>
      </c>
      <c r="AB11" s="61">
        <v>1.5</v>
      </c>
      <c r="AC11" s="61">
        <v>10.3</v>
      </c>
      <c r="AD11" s="60">
        <v>8</v>
      </c>
      <c r="AE11" s="61">
        <v>4.9000000000000004</v>
      </c>
      <c r="AF11" s="61">
        <v>7.2</v>
      </c>
      <c r="AG11" s="61">
        <v>0</v>
      </c>
      <c r="AH11" s="61">
        <v>12.100000000000001</v>
      </c>
      <c r="AI11" s="60">
        <v>11</v>
      </c>
    </row>
    <row r="12" spans="1:35" ht="12.75" customHeight="1" x14ac:dyDescent="0.2">
      <c r="A12" s="53" t="s">
        <v>719</v>
      </c>
      <c r="B12" s="8" t="s">
        <v>720</v>
      </c>
      <c r="C12" s="8" t="s">
        <v>721</v>
      </c>
      <c r="D12" s="8" t="s">
        <v>32</v>
      </c>
      <c r="E12" s="3" t="s">
        <v>7</v>
      </c>
      <c r="F12" s="3" t="s">
        <v>694</v>
      </c>
      <c r="H12" s="68">
        <v>1</v>
      </c>
      <c r="I12" s="61">
        <v>51.175000000000004</v>
      </c>
      <c r="J12" s="31"/>
      <c r="K12" s="31"/>
      <c r="L12" s="31"/>
      <c r="M12" s="31"/>
      <c r="N12" s="31"/>
      <c r="O12" s="31"/>
      <c r="P12" s="61">
        <v>4.5</v>
      </c>
      <c r="Q12" s="61">
        <v>9.2750000000000004</v>
      </c>
      <c r="R12" s="61">
        <v>0</v>
      </c>
      <c r="S12" s="61">
        <v>13.775</v>
      </c>
      <c r="T12" s="60">
        <v>1</v>
      </c>
      <c r="U12" s="61">
        <v>5.2</v>
      </c>
      <c r="V12" s="61">
        <v>7.1</v>
      </c>
      <c r="W12" s="61">
        <v>0</v>
      </c>
      <c r="X12" s="61">
        <v>12.299999999999999</v>
      </c>
      <c r="Y12" s="60">
        <v>5</v>
      </c>
      <c r="Z12" s="61">
        <v>4.3</v>
      </c>
      <c r="AA12" s="61">
        <v>7.7</v>
      </c>
      <c r="AB12" s="61">
        <v>0</v>
      </c>
      <c r="AC12" s="61">
        <v>12</v>
      </c>
      <c r="AD12" s="60">
        <v>2</v>
      </c>
      <c r="AE12" s="61">
        <v>5.5</v>
      </c>
      <c r="AF12" s="61">
        <v>7.6</v>
      </c>
      <c r="AG12" s="61">
        <v>0</v>
      </c>
      <c r="AH12" s="61">
        <v>13.1</v>
      </c>
      <c r="AI12" s="60">
        <v>4</v>
      </c>
    </row>
    <row r="13" spans="1:35" s="80" customFormat="1" ht="12.75" customHeight="1" x14ac:dyDescent="0.2">
      <c r="A13" s="70" t="s">
        <v>722</v>
      </c>
      <c r="B13" s="71" t="s">
        <v>723</v>
      </c>
      <c r="C13" s="71" t="s">
        <v>709</v>
      </c>
      <c r="D13" s="71" t="s">
        <v>32</v>
      </c>
      <c r="E13" s="72" t="s">
        <v>7</v>
      </c>
      <c r="F13" s="72" t="s">
        <v>694</v>
      </c>
      <c r="H13" s="73">
        <v>22</v>
      </c>
      <c r="I13" s="74">
        <v>0</v>
      </c>
      <c r="J13" s="75"/>
      <c r="K13" s="75"/>
      <c r="L13" s="75"/>
      <c r="M13" s="75"/>
      <c r="N13" s="75"/>
      <c r="O13" s="75"/>
      <c r="P13" s="74">
        <v>0</v>
      </c>
      <c r="Q13" s="74">
        <v>0</v>
      </c>
      <c r="R13" s="74">
        <v>0</v>
      </c>
      <c r="S13" s="74">
        <v>0</v>
      </c>
      <c r="T13" s="76">
        <v>22</v>
      </c>
      <c r="U13" s="74">
        <v>0</v>
      </c>
      <c r="V13" s="74">
        <v>0</v>
      </c>
      <c r="W13" s="74">
        <v>0</v>
      </c>
      <c r="X13" s="74">
        <v>0</v>
      </c>
      <c r="Y13" s="76">
        <v>22</v>
      </c>
      <c r="Z13" s="74">
        <v>0</v>
      </c>
      <c r="AA13" s="74">
        <v>0</v>
      </c>
      <c r="AB13" s="74">
        <v>0</v>
      </c>
      <c r="AC13" s="74">
        <v>0</v>
      </c>
      <c r="AD13" s="76">
        <v>22</v>
      </c>
      <c r="AE13" s="74">
        <v>0</v>
      </c>
      <c r="AF13" s="74">
        <v>0</v>
      </c>
      <c r="AG13" s="74">
        <v>0</v>
      </c>
      <c r="AH13" s="74">
        <v>0</v>
      </c>
      <c r="AI13" s="76">
        <v>22</v>
      </c>
    </row>
    <row r="14" spans="1:35" ht="12.75" customHeight="1" x14ac:dyDescent="0.2">
      <c r="A14" s="53" t="s">
        <v>724</v>
      </c>
      <c r="B14" s="8" t="s">
        <v>725</v>
      </c>
      <c r="C14" s="8" t="s">
        <v>726</v>
      </c>
      <c r="D14" s="8" t="s">
        <v>32</v>
      </c>
      <c r="E14" s="3" t="s">
        <v>7</v>
      </c>
      <c r="F14" s="3" t="s">
        <v>694</v>
      </c>
      <c r="H14" s="68">
        <v>8</v>
      </c>
      <c r="I14" s="61">
        <v>47.374999999999993</v>
      </c>
      <c r="J14" s="31"/>
      <c r="K14" s="31"/>
      <c r="L14" s="31"/>
      <c r="M14" s="31"/>
      <c r="N14" s="31"/>
      <c r="O14" s="31"/>
      <c r="P14" s="61">
        <v>4.5</v>
      </c>
      <c r="Q14" s="61">
        <v>7.5750000000000002</v>
      </c>
      <c r="R14" s="61">
        <v>0</v>
      </c>
      <c r="S14" s="61">
        <v>12.074999999999999</v>
      </c>
      <c r="T14" s="60">
        <v>18</v>
      </c>
      <c r="U14" s="61">
        <v>5.2</v>
      </c>
      <c r="V14" s="61">
        <v>7.3</v>
      </c>
      <c r="W14" s="61">
        <v>0</v>
      </c>
      <c r="X14" s="61">
        <v>12.5</v>
      </c>
      <c r="Y14" s="60">
        <v>3</v>
      </c>
      <c r="Z14" s="61">
        <v>4.9000000000000004</v>
      </c>
      <c r="AA14" s="61">
        <v>5.8</v>
      </c>
      <c r="AB14" s="61">
        <v>0.3</v>
      </c>
      <c r="AC14" s="61">
        <v>10.399999999999999</v>
      </c>
      <c r="AD14" s="60">
        <v>7</v>
      </c>
      <c r="AE14" s="61">
        <v>4.9000000000000004</v>
      </c>
      <c r="AF14" s="61">
        <v>7.5</v>
      </c>
      <c r="AG14" s="61">
        <v>0</v>
      </c>
      <c r="AH14" s="61">
        <v>12.4</v>
      </c>
      <c r="AI14" s="60">
        <v>9</v>
      </c>
    </row>
    <row r="15" spans="1:35" ht="12.75" customHeight="1" x14ac:dyDescent="0.2">
      <c r="A15" s="53" t="s">
        <v>727</v>
      </c>
      <c r="B15" s="8" t="s">
        <v>728</v>
      </c>
      <c r="C15" s="8" t="s">
        <v>729</v>
      </c>
      <c r="D15" s="8" t="s">
        <v>32</v>
      </c>
      <c r="E15" s="3" t="s">
        <v>7</v>
      </c>
      <c r="F15" s="3" t="s">
        <v>694</v>
      </c>
      <c r="H15" s="68">
        <v>14</v>
      </c>
      <c r="I15" s="61">
        <v>45.174999999999997</v>
      </c>
      <c r="J15" s="31"/>
      <c r="K15" s="31"/>
      <c r="L15" s="31"/>
      <c r="M15" s="31"/>
      <c r="N15" s="31"/>
      <c r="O15" s="31"/>
      <c r="P15" s="61">
        <v>4.5</v>
      </c>
      <c r="Q15" s="61">
        <v>8.2249999999999996</v>
      </c>
      <c r="R15" s="61">
        <v>0</v>
      </c>
      <c r="S15" s="61">
        <v>12.725</v>
      </c>
      <c r="T15" s="60">
        <v>12</v>
      </c>
      <c r="U15" s="61">
        <v>5.2</v>
      </c>
      <c r="V15" s="61">
        <v>6.8</v>
      </c>
      <c r="W15" s="61">
        <v>0</v>
      </c>
      <c r="X15" s="61">
        <v>12</v>
      </c>
      <c r="Y15" s="60">
        <v>7</v>
      </c>
      <c r="Z15" s="61">
        <v>4.3</v>
      </c>
      <c r="AA15" s="61">
        <v>5.6</v>
      </c>
      <c r="AB15" s="61">
        <v>1.5</v>
      </c>
      <c r="AC15" s="61">
        <v>8.4</v>
      </c>
      <c r="AD15" s="60">
        <v>17</v>
      </c>
      <c r="AE15" s="61">
        <v>5.2</v>
      </c>
      <c r="AF15" s="61">
        <v>6.85</v>
      </c>
      <c r="AG15" s="61">
        <v>0</v>
      </c>
      <c r="AH15" s="61">
        <v>12.049999999999999</v>
      </c>
      <c r="AI15" s="60">
        <v>12</v>
      </c>
    </row>
    <row r="16" spans="1:35" ht="12.75" customHeight="1" x14ac:dyDescent="0.2">
      <c r="A16" s="53" t="s">
        <v>730</v>
      </c>
      <c r="B16" s="8" t="s">
        <v>731</v>
      </c>
      <c r="C16" s="8" t="s">
        <v>732</v>
      </c>
      <c r="D16" s="8" t="s">
        <v>32</v>
      </c>
      <c r="E16" s="3" t="s">
        <v>7</v>
      </c>
      <c r="F16" s="3" t="s">
        <v>694</v>
      </c>
      <c r="H16" s="68">
        <v>4</v>
      </c>
      <c r="I16" s="61">
        <v>49.825000000000003</v>
      </c>
      <c r="J16" s="31"/>
      <c r="K16" s="31"/>
      <c r="L16" s="31"/>
      <c r="M16" s="31"/>
      <c r="N16" s="31"/>
      <c r="O16" s="31"/>
      <c r="P16" s="61">
        <v>4.5</v>
      </c>
      <c r="Q16" s="61">
        <v>9.0250000000000004</v>
      </c>
      <c r="R16" s="61">
        <v>0</v>
      </c>
      <c r="S16" s="61">
        <v>13.525</v>
      </c>
      <c r="T16" s="60">
        <v>3</v>
      </c>
      <c r="U16" s="61">
        <v>5.2</v>
      </c>
      <c r="V16" s="61">
        <v>7.5</v>
      </c>
      <c r="W16" s="61">
        <v>0</v>
      </c>
      <c r="X16" s="61">
        <v>12.7</v>
      </c>
      <c r="Y16" s="60">
        <v>2</v>
      </c>
      <c r="Z16" s="61">
        <v>4.5999999999999996</v>
      </c>
      <c r="AA16" s="61">
        <v>5.7</v>
      </c>
      <c r="AB16" s="61">
        <v>0.3</v>
      </c>
      <c r="AC16" s="61">
        <v>10</v>
      </c>
      <c r="AD16" s="60">
        <v>12</v>
      </c>
      <c r="AE16" s="61">
        <v>5.5</v>
      </c>
      <c r="AF16" s="61">
        <v>8.1</v>
      </c>
      <c r="AG16" s="61">
        <v>0</v>
      </c>
      <c r="AH16" s="61">
        <v>13.6</v>
      </c>
      <c r="AI16" s="60">
        <v>2</v>
      </c>
    </row>
    <row r="17" spans="1:35" ht="12.75" customHeight="1" x14ac:dyDescent="0.2">
      <c r="A17" s="53" t="s">
        <v>733</v>
      </c>
      <c r="B17" s="8" t="s">
        <v>734</v>
      </c>
      <c r="C17" s="8" t="s">
        <v>735</v>
      </c>
      <c r="D17" s="8" t="s">
        <v>32</v>
      </c>
      <c r="E17" s="3" t="s">
        <v>7</v>
      </c>
      <c r="F17" s="3" t="s">
        <v>694</v>
      </c>
      <c r="H17" s="68">
        <v>10</v>
      </c>
      <c r="I17" s="61">
        <v>46.375</v>
      </c>
      <c r="J17" s="31"/>
      <c r="K17" s="31"/>
      <c r="L17" s="31"/>
      <c r="M17" s="31"/>
      <c r="N17" s="31"/>
      <c r="O17" s="31"/>
      <c r="P17" s="61">
        <v>4.5</v>
      </c>
      <c r="Q17" s="61">
        <v>8.9749999999999996</v>
      </c>
      <c r="R17" s="61">
        <v>0</v>
      </c>
      <c r="S17" s="61">
        <v>13.475</v>
      </c>
      <c r="T17" s="60">
        <v>4</v>
      </c>
      <c r="U17" s="61">
        <v>4.3</v>
      </c>
      <c r="V17" s="61">
        <v>6.4</v>
      </c>
      <c r="W17" s="61">
        <v>0</v>
      </c>
      <c r="X17" s="61">
        <v>10.700000000000001</v>
      </c>
      <c r="Y17" s="60">
        <v>17</v>
      </c>
      <c r="Z17" s="61">
        <v>4.5999999999999996</v>
      </c>
      <c r="AA17" s="61">
        <v>5.7</v>
      </c>
      <c r="AB17" s="61">
        <v>0.5</v>
      </c>
      <c r="AC17" s="61">
        <v>9.8000000000000007</v>
      </c>
      <c r="AD17" s="60">
        <v>13</v>
      </c>
      <c r="AE17" s="61">
        <v>5.2</v>
      </c>
      <c r="AF17" s="61">
        <v>7.3</v>
      </c>
      <c r="AG17" s="61">
        <v>0.1</v>
      </c>
      <c r="AH17" s="61">
        <v>12.4</v>
      </c>
      <c r="AI17" s="60">
        <v>9</v>
      </c>
    </row>
    <row r="18" spans="1:35" ht="12.75" customHeight="1" x14ac:dyDescent="0.2">
      <c r="A18" s="53" t="s">
        <v>736</v>
      </c>
      <c r="B18" s="8" t="s">
        <v>737</v>
      </c>
      <c r="C18" s="8" t="s">
        <v>738</v>
      </c>
      <c r="D18" s="8" t="s">
        <v>276</v>
      </c>
      <c r="E18" s="3" t="s">
        <v>7</v>
      </c>
      <c r="F18" s="3" t="s">
        <v>694</v>
      </c>
      <c r="H18" s="68">
        <v>17</v>
      </c>
      <c r="I18" s="61">
        <v>42.4</v>
      </c>
      <c r="J18" s="31"/>
      <c r="K18" s="31"/>
      <c r="L18" s="31"/>
      <c r="M18" s="31"/>
      <c r="N18" s="31"/>
      <c r="O18" s="31"/>
      <c r="P18" s="61">
        <v>4.5</v>
      </c>
      <c r="Q18" s="61">
        <v>7.6</v>
      </c>
      <c r="R18" s="61">
        <v>0</v>
      </c>
      <c r="S18" s="61">
        <v>12.1</v>
      </c>
      <c r="T18" s="60">
        <v>17</v>
      </c>
      <c r="U18" s="61">
        <v>5.2</v>
      </c>
      <c r="V18" s="61">
        <v>6</v>
      </c>
      <c r="W18" s="61">
        <v>0</v>
      </c>
      <c r="X18" s="61">
        <v>11.2</v>
      </c>
      <c r="Y18" s="60">
        <v>13</v>
      </c>
      <c r="Z18" s="61">
        <v>4.9000000000000004</v>
      </c>
      <c r="AA18" s="61">
        <v>6.2</v>
      </c>
      <c r="AB18" s="61">
        <v>1.5</v>
      </c>
      <c r="AC18" s="61">
        <v>9.6000000000000014</v>
      </c>
      <c r="AD18" s="60">
        <v>14</v>
      </c>
      <c r="AE18" s="61">
        <v>4.5999999999999996</v>
      </c>
      <c r="AF18" s="61">
        <v>5.9</v>
      </c>
      <c r="AG18" s="61">
        <v>1</v>
      </c>
      <c r="AH18" s="61">
        <v>9.5</v>
      </c>
      <c r="AI18" s="60">
        <v>19</v>
      </c>
    </row>
    <row r="19" spans="1:35" ht="12.75" customHeight="1" x14ac:dyDescent="0.2">
      <c r="A19" s="53" t="s">
        <v>739</v>
      </c>
      <c r="B19" s="8" t="s">
        <v>740</v>
      </c>
      <c r="C19" s="8" t="s">
        <v>741</v>
      </c>
      <c r="D19" s="8" t="s">
        <v>276</v>
      </c>
      <c r="E19" s="3" t="s">
        <v>7</v>
      </c>
      <c r="F19" s="3" t="s">
        <v>694</v>
      </c>
      <c r="H19" s="68">
        <v>21</v>
      </c>
      <c r="I19" s="61">
        <v>37.075000000000003</v>
      </c>
      <c r="J19" s="31"/>
      <c r="K19" s="31"/>
      <c r="L19" s="31"/>
      <c r="M19" s="31"/>
      <c r="N19" s="31"/>
      <c r="O19" s="31"/>
      <c r="P19" s="61">
        <v>4.5</v>
      </c>
      <c r="Q19" s="61">
        <v>7.375</v>
      </c>
      <c r="R19" s="61">
        <v>0</v>
      </c>
      <c r="S19" s="61">
        <v>11.875</v>
      </c>
      <c r="T19" s="60">
        <v>19</v>
      </c>
      <c r="U19" s="61">
        <v>4.9000000000000004</v>
      </c>
      <c r="V19" s="61">
        <v>6.4</v>
      </c>
      <c r="W19" s="61">
        <v>0</v>
      </c>
      <c r="X19" s="61">
        <v>11.3</v>
      </c>
      <c r="Y19" s="60">
        <v>12</v>
      </c>
      <c r="Z19" s="61">
        <v>4.3</v>
      </c>
      <c r="AA19" s="61">
        <v>4.4000000000000004</v>
      </c>
      <c r="AB19" s="61">
        <v>3</v>
      </c>
      <c r="AC19" s="61">
        <v>5.7000000000000011</v>
      </c>
      <c r="AD19" s="60">
        <v>21</v>
      </c>
      <c r="AE19" s="61">
        <v>4</v>
      </c>
      <c r="AF19" s="61">
        <v>6.2</v>
      </c>
      <c r="AG19" s="61">
        <v>2</v>
      </c>
      <c r="AH19" s="61">
        <v>8.1999999999999993</v>
      </c>
      <c r="AI19" s="60">
        <v>21</v>
      </c>
    </row>
    <row r="20" spans="1:35" ht="12.75" customHeight="1" x14ac:dyDescent="0.2">
      <c r="A20" s="53" t="s">
        <v>742</v>
      </c>
      <c r="B20" s="8" t="s">
        <v>743</v>
      </c>
      <c r="C20" s="8" t="s">
        <v>744</v>
      </c>
      <c r="D20" s="8" t="s">
        <v>276</v>
      </c>
      <c r="E20" s="3" t="s">
        <v>7</v>
      </c>
      <c r="F20" s="3" t="s">
        <v>694</v>
      </c>
      <c r="H20" s="68">
        <v>15</v>
      </c>
      <c r="I20" s="61">
        <v>44.875</v>
      </c>
      <c r="J20" s="31"/>
      <c r="K20" s="31"/>
      <c r="L20" s="31"/>
      <c r="M20" s="31"/>
      <c r="N20" s="31"/>
      <c r="O20" s="31"/>
      <c r="P20" s="61">
        <v>4.5</v>
      </c>
      <c r="Q20" s="61">
        <v>8.0749999999999993</v>
      </c>
      <c r="R20" s="61">
        <v>0</v>
      </c>
      <c r="S20" s="61">
        <v>12.574999999999999</v>
      </c>
      <c r="T20" s="60">
        <v>14</v>
      </c>
      <c r="U20" s="61">
        <v>4.9000000000000004</v>
      </c>
      <c r="V20" s="61">
        <v>5.4</v>
      </c>
      <c r="W20" s="61">
        <v>0</v>
      </c>
      <c r="X20" s="61">
        <v>10.3</v>
      </c>
      <c r="Y20" s="60">
        <v>20</v>
      </c>
      <c r="Z20" s="61">
        <v>4.5999999999999996</v>
      </c>
      <c r="AA20" s="61">
        <v>5.7</v>
      </c>
      <c r="AB20" s="61">
        <v>0.1</v>
      </c>
      <c r="AC20" s="61">
        <v>10.200000000000001</v>
      </c>
      <c r="AD20" s="60">
        <v>10</v>
      </c>
      <c r="AE20" s="61">
        <v>5.2</v>
      </c>
      <c r="AF20" s="61">
        <v>7.6</v>
      </c>
      <c r="AG20" s="61">
        <v>1</v>
      </c>
      <c r="AH20" s="61">
        <v>11.799999999999999</v>
      </c>
      <c r="AI20" s="60">
        <v>14</v>
      </c>
    </row>
    <row r="21" spans="1:35" ht="12.75" customHeight="1" x14ac:dyDescent="0.2">
      <c r="A21" s="53" t="s">
        <v>745</v>
      </c>
      <c r="B21" s="8" t="s">
        <v>746</v>
      </c>
      <c r="C21" s="8" t="s">
        <v>747</v>
      </c>
      <c r="D21" s="8" t="s">
        <v>276</v>
      </c>
      <c r="E21" s="3" t="s">
        <v>7</v>
      </c>
      <c r="F21" s="3" t="s">
        <v>694</v>
      </c>
      <c r="H21" s="68">
        <v>20</v>
      </c>
      <c r="I21" s="61">
        <v>37.550000000000004</v>
      </c>
      <c r="J21" s="31"/>
      <c r="K21" s="31"/>
      <c r="L21" s="31"/>
      <c r="M21" s="31"/>
      <c r="N21" s="31"/>
      <c r="O21" s="31"/>
      <c r="P21" s="61">
        <v>4.5</v>
      </c>
      <c r="Q21" s="61">
        <v>7.15</v>
      </c>
      <c r="R21" s="61">
        <v>0</v>
      </c>
      <c r="S21" s="61">
        <v>11.65</v>
      </c>
      <c r="T21" s="60">
        <v>20</v>
      </c>
      <c r="U21" s="61">
        <v>4</v>
      </c>
      <c r="V21" s="61">
        <v>7.3</v>
      </c>
      <c r="W21" s="61">
        <v>2</v>
      </c>
      <c r="X21" s="61">
        <v>9.3000000000000007</v>
      </c>
      <c r="Y21" s="60">
        <v>21</v>
      </c>
      <c r="Z21" s="61">
        <v>4.5999999999999996</v>
      </c>
      <c r="AA21" s="61">
        <v>4.2</v>
      </c>
      <c r="AB21" s="61">
        <v>0.8</v>
      </c>
      <c r="AC21" s="61">
        <v>8</v>
      </c>
      <c r="AD21" s="60">
        <v>19</v>
      </c>
      <c r="AE21" s="61">
        <v>4.5999999999999996</v>
      </c>
      <c r="AF21" s="61">
        <v>7</v>
      </c>
      <c r="AG21" s="61">
        <v>3</v>
      </c>
      <c r="AH21" s="61">
        <v>8.6</v>
      </c>
      <c r="AI21" s="60">
        <v>20</v>
      </c>
    </row>
    <row r="22" spans="1:35" ht="12.75" customHeight="1" x14ac:dyDescent="0.2">
      <c r="A22" s="53" t="s">
        <v>748</v>
      </c>
      <c r="B22" s="8" t="s">
        <v>749</v>
      </c>
      <c r="C22" s="8" t="s">
        <v>750</v>
      </c>
      <c r="D22" s="8" t="s">
        <v>276</v>
      </c>
      <c r="E22" s="3" t="s">
        <v>7</v>
      </c>
      <c r="F22" s="3" t="s">
        <v>694</v>
      </c>
      <c r="H22" s="68">
        <v>11</v>
      </c>
      <c r="I22" s="61">
        <v>45.924999999999997</v>
      </c>
      <c r="J22" s="31"/>
      <c r="K22" s="31"/>
      <c r="L22" s="31"/>
      <c r="M22" s="31"/>
      <c r="N22" s="31"/>
      <c r="O22" s="31"/>
      <c r="P22" s="61">
        <v>4.5</v>
      </c>
      <c r="Q22" s="61">
        <v>8.375</v>
      </c>
      <c r="R22" s="61">
        <v>0</v>
      </c>
      <c r="S22" s="61">
        <v>12.875</v>
      </c>
      <c r="T22" s="60">
        <v>10</v>
      </c>
      <c r="U22" s="61">
        <v>5.2</v>
      </c>
      <c r="V22" s="61">
        <v>6.3</v>
      </c>
      <c r="W22" s="61">
        <v>0</v>
      </c>
      <c r="X22" s="61">
        <v>11.5</v>
      </c>
      <c r="Y22" s="60">
        <v>11</v>
      </c>
      <c r="Z22" s="61">
        <v>4.3</v>
      </c>
      <c r="AA22" s="61">
        <v>6</v>
      </c>
      <c r="AB22" s="61">
        <v>0</v>
      </c>
      <c r="AC22" s="61">
        <v>10.3</v>
      </c>
      <c r="AD22" s="60">
        <v>8</v>
      </c>
      <c r="AE22" s="61">
        <v>5.5</v>
      </c>
      <c r="AF22" s="61">
        <v>7.75</v>
      </c>
      <c r="AG22" s="61">
        <v>2</v>
      </c>
      <c r="AH22" s="61">
        <v>11.25</v>
      </c>
      <c r="AI22" s="60">
        <v>16</v>
      </c>
    </row>
    <row r="23" spans="1:35" ht="12.75" customHeight="1" x14ac:dyDescent="0.2">
      <c r="A23" s="53" t="s">
        <v>751</v>
      </c>
      <c r="B23" s="8" t="s">
        <v>752</v>
      </c>
      <c r="C23" s="8" t="s">
        <v>753</v>
      </c>
      <c r="D23" s="8" t="s">
        <v>276</v>
      </c>
      <c r="E23" s="3" t="s">
        <v>7</v>
      </c>
      <c r="F23" s="3" t="s">
        <v>694</v>
      </c>
      <c r="H23" s="68">
        <v>19</v>
      </c>
      <c r="I23" s="61">
        <v>41.825000000000003</v>
      </c>
      <c r="J23" s="31"/>
      <c r="K23" s="31"/>
      <c r="L23" s="31"/>
      <c r="M23" s="31"/>
      <c r="N23" s="31"/>
      <c r="O23" s="31"/>
      <c r="P23" s="61">
        <v>4.5</v>
      </c>
      <c r="Q23" s="61">
        <v>8.4250000000000007</v>
      </c>
      <c r="R23" s="61">
        <v>0</v>
      </c>
      <c r="S23" s="61">
        <v>12.925000000000001</v>
      </c>
      <c r="T23" s="60">
        <v>7</v>
      </c>
      <c r="U23" s="61">
        <v>4.3</v>
      </c>
      <c r="V23" s="61">
        <v>6.2</v>
      </c>
      <c r="W23" s="61">
        <v>0</v>
      </c>
      <c r="X23" s="61">
        <v>10.5</v>
      </c>
      <c r="Y23" s="60">
        <v>18</v>
      </c>
      <c r="Z23" s="61">
        <v>4</v>
      </c>
      <c r="AA23" s="61">
        <v>5.5</v>
      </c>
      <c r="AB23" s="61">
        <v>1</v>
      </c>
      <c r="AC23" s="61">
        <v>8.5</v>
      </c>
      <c r="AD23" s="60">
        <v>15</v>
      </c>
      <c r="AE23" s="61">
        <v>4.9000000000000004</v>
      </c>
      <c r="AF23" s="61">
        <v>6</v>
      </c>
      <c r="AG23" s="61">
        <v>1</v>
      </c>
      <c r="AH23" s="61">
        <v>9.9</v>
      </c>
      <c r="AI23" s="60">
        <v>18</v>
      </c>
    </row>
    <row r="24" spans="1:35" s="80" customFormat="1" ht="12.75" customHeight="1" x14ac:dyDescent="0.2">
      <c r="A24" s="70" t="s">
        <v>754</v>
      </c>
      <c r="B24" s="71" t="s">
        <v>755</v>
      </c>
      <c r="C24" s="71" t="s">
        <v>756</v>
      </c>
      <c r="D24" s="71" t="s">
        <v>276</v>
      </c>
      <c r="E24" s="72" t="s">
        <v>7</v>
      </c>
      <c r="F24" s="72" t="s">
        <v>694</v>
      </c>
      <c r="H24" s="73">
        <v>22</v>
      </c>
      <c r="I24" s="74">
        <v>0</v>
      </c>
      <c r="J24" s="75"/>
      <c r="K24" s="75"/>
      <c r="L24" s="75"/>
      <c r="M24" s="75"/>
      <c r="N24" s="75"/>
      <c r="O24" s="75"/>
      <c r="P24" s="74">
        <v>0</v>
      </c>
      <c r="Q24" s="74">
        <v>0</v>
      </c>
      <c r="R24" s="74">
        <v>0</v>
      </c>
      <c r="S24" s="74">
        <v>0</v>
      </c>
      <c r="T24" s="76">
        <v>22</v>
      </c>
      <c r="U24" s="74">
        <v>0</v>
      </c>
      <c r="V24" s="74">
        <v>0</v>
      </c>
      <c r="W24" s="74">
        <v>0</v>
      </c>
      <c r="X24" s="74">
        <v>0</v>
      </c>
      <c r="Y24" s="76">
        <v>22</v>
      </c>
      <c r="Z24" s="74">
        <v>0</v>
      </c>
      <c r="AA24" s="74">
        <v>0</v>
      </c>
      <c r="AB24" s="74">
        <v>0</v>
      </c>
      <c r="AC24" s="74">
        <v>0</v>
      </c>
      <c r="AD24" s="76">
        <v>22</v>
      </c>
      <c r="AE24" s="74">
        <v>0</v>
      </c>
      <c r="AF24" s="74">
        <v>0</v>
      </c>
      <c r="AG24" s="74">
        <v>0</v>
      </c>
      <c r="AH24" s="74">
        <v>0</v>
      </c>
      <c r="AI24" s="76">
        <v>22</v>
      </c>
    </row>
    <row r="25" spans="1:35" ht="12.75" customHeight="1" x14ac:dyDescent="0.2">
      <c r="A25" s="53" t="s">
        <v>757</v>
      </c>
      <c r="B25" s="8" t="s">
        <v>758</v>
      </c>
      <c r="C25" s="8" t="s">
        <v>759</v>
      </c>
      <c r="D25" s="8" t="s">
        <v>276</v>
      </c>
      <c r="E25" s="3" t="s">
        <v>7</v>
      </c>
      <c r="F25" s="3" t="s">
        <v>694</v>
      </c>
      <c r="H25" s="68">
        <v>18</v>
      </c>
      <c r="I25" s="61">
        <v>42.1</v>
      </c>
      <c r="J25" s="31"/>
      <c r="K25" s="31"/>
      <c r="L25" s="31"/>
      <c r="M25" s="31"/>
      <c r="N25" s="31"/>
      <c r="O25" s="31"/>
      <c r="P25" s="61">
        <v>4.5</v>
      </c>
      <c r="Q25" s="61">
        <v>7.8</v>
      </c>
      <c r="R25" s="61">
        <v>0</v>
      </c>
      <c r="S25" s="61">
        <v>12.3</v>
      </c>
      <c r="T25" s="60">
        <v>16</v>
      </c>
      <c r="U25" s="61">
        <v>4.9000000000000004</v>
      </c>
      <c r="V25" s="61">
        <v>6.3</v>
      </c>
      <c r="W25" s="61">
        <v>0</v>
      </c>
      <c r="X25" s="61">
        <v>11.2</v>
      </c>
      <c r="Y25" s="60">
        <v>13</v>
      </c>
      <c r="Z25" s="61">
        <v>4.5999999999999996</v>
      </c>
      <c r="AA25" s="61">
        <v>4.2</v>
      </c>
      <c r="AB25" s="61">
        <v>2</v>
      </c>
      <c r="AC25" s="61">
        <v>6.8000000000000007</v>
      </c>
      <c r="AD25" s="60">
        <v>20</v>
      </c>
      <c r="AE25" s="61">
        <v>4.9000000000000004</v>
      </c>
      <c r="AF25" s="61">
        <v>6.9</v>
      </c>
      <c r="AG25" s="61">
        <v>0</v>
      </c>
      <c r="AH25" s="61">
        <v>11.8</v>
      </c>
      <c r="AI25" s="60">
        <v>13</v>
      </c>
    </row>
    <row r="26" spans="1:35" ht="12.75" customHeight="1" x14ac:dyDescent="0.2">
      <c r="A26" s="53" t="s">
        <v>760</v>
      </c>
      <c r="B26" s="8" t="s">
        <v>761</v>
      </c>
      <c r="C26" s="8" t="s">
        <v>5</v>
      </c>
      <c r="D26" s="8" t="s">
        <v>59</v>
      </c>
      <c r="E26" s="3" t="s">
        <v>7</v>
      </c>
      <c r="F26" s="3" t="s">
        <v>694</v>
      </c>
      <c r="H26" s="68">
        <v>5</v>
      </c>
      <c r="I26" s="61">
        <v>49.324999999999996</v>
      </c>
      <c r="J26" s="31"/>
      <c r="K26" s="31"/>
      <c r="L26" s="31"/>
      <c r="M26" s="31"/>
      <c r="N26" s="31"/>
      <c r="O26" s="31"/>
      <c r="P26" s="61">
        <v>4.5</v>
      </c>
      <c r="Q26" s="61">
        <v>9.2249999999999996</v>
      </c>
      <c r="R26" s="61">
        <v>0</v>
      </c>
      <c r="S26" s="61">
        <v>13.725</v>
      </c>
      <c r="T26" s="60">
        <v>2</v>
      </c>
      <c r="U26" s="61">
        <v>4.9000000000000004</v>
      </c>
      <c r="V26" s="61">
        <v>6.8</v>
      </c>
      <c r="W26" s="61">
        <v>0</v>
      </c>
      <c r="X26" s="61">
        <v>11.7</v>
      </c>
      <c r="Y26" s="60">
        <v>9</v>
      </c>
      <c r="Z26" s="61">
        <v>4.5999999999999996</v>
      </c>
      <c r="AA26" s="61">
        <v>6.7</v>
      </c>
      <c r="AB26" s="61">
        <v>0</v>
      </c>
      <c r="AC26" s="61">
        <v>11.3</v>
      </c>
      <c r="AD26" s="60">
        <v>4</v>
      </c>
      <c r="AE26" s="61">
        <v>5.8</v>
      </c>
      <c r="AF26" s="61">
        <v>7.8</v>
      </c>
      <c r="AG26" s="61">
        <v>1</v>
      </c>
      <c r="AH26" s="61">
        <v>12.600000000000001</v>
      </c>
      <c r="AI26" s="60">
        <v>6</v>
      </c>
    </row>
    <row r="27" spans="1:35" ht="12.75" customHeight="1" x14ac:dyDescent="0.2">
      <c r="A27" s="53" t="s">
        <v>762</v>
      </c>
      <c r="B27" s="8" t="s">
        <v>763</v>
      </c>
      <c r="C27" s="8" t="s">
        <v>764</v>
      </c>
      <c r="D27" s="8" t="s">
        <v>59</v>
      </c>
      <c r="E27" s="3" t="s">
        <v>7</v>
      </c>
      <c r="F27" s="3" t="s">
        <v>694</v>
      </c>
      <c r="H27" s="68">
        <v>2</v>
      </c>
      <c r="I27" s="61">
        <v>50.424999999999997</v>
      </c>
      <c r="J27" s="31"/>
      <c r="K27" s="31"/>
      <c r="L27" s="31"/>
      <c r="M27" s="31"/>
      <c r="N27" s="31"/>
      <c r="O27" s="31"/>
      <c r="P27" s="61">
        <v>4.5</v>
      </c>
      <c r="Q27" s="61">
        <v>8.9749999999999996</v>
      </c>
      <c r="R27" s="61">
        <v>0</v>
      </c>
      <c r="S27" s="61">
        <v>13.475</v>
      </c>
      <c r="T27" s="60">
        <v>4</v>
      </c>
      <c r="U27" s="61">
        <v>4.5999999999999996</v>
      </c>
      <c r="V27" s="61">
        <v>7.3</v>
      </c>
      <c r="W27" s="61">
        <v>0</v>
      </c>
      <c r="X27" s="61">
        <v>11.899999999999999</v>
      </c>
      <c r="Y27" s="60">
        <v>8</v>
      </c>
      <c r="Z27" s="61">
        <v>5.5</v>
      </c>
      <c r="AA27" s="61">
        <v>7</v>
      </c>
      <c r="AB27" s="61">
        <v>0</v>
      </c>
      <c r="AC27" s="61">
        <v>12.5</v>
      </c>
      <c r="AD27" s="60">
        <v>1</v>
      </c>
      <c r="AE27" s="61">
        <v>5.8</v>
      </c>
      <c r="AF27" s="61">
        <v>7.75</v>
      </c>
      <c r="AG27" s="61">
        <v>1</v>
      </c>
      <c r="AH27" s="61">
        <v>12.55</v>
      </c>
      <c r="AI27" s="60">
        <v>8</v>
      </c>
    </row>
  </sheetData>
  <sheetProtection password="CE0A" sheet="1" objects="1" scenarios="1"/>
  <mergeCells count="4">
    <mergeCell ref="P2:T2"/>
    <mergeCell ref="U2:Y2"/>
    <mergeCell ref="Z2:AD2"/>
    <mergeCell ref="AE2:AI2"/>
  </mergeCells>
  <phoneticPr fontId="0" type="noConversion"/>
  <conditionalFormatting sqref="I4:I27">
    <cfRule type="cellIs" dxfId="29" priority="2" operator="equal">
      <formula>40</formula>
    </cfRule>
  </conditionalFormatting>
  <conditionalFormatting sqref="H4:H27">
    <cfRule type="cellIs" dxfId="28" priority="1" operator="between">
      <formula>1</formula>
      <formula>5</formula>
    </cfRule>
  </conditionalFormatting>
  <pageMargins left="0.51181102362204722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8 november 2015</oddHeader>
    <oddFooter xml:space="preserve">&amp;R&amp;D     &amp;A   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8"/>
  <sheetViews>
    <sheetView zoomScaleNormal="100" workbookViewId="0">
      <selection activeCell="AJ12" sqref="AJ12"/>
    </sheetView>
  </sheetViews>
  <sheetFormatPr defaultRowHeight="12.75" customHeight="1" x14ac:dyDescent="0.2"/>
  <cols>
    <col min="1" max="1" width="6.85546875" style="10" bestFit="1" customWidth="1"/>
    <col min="2" max="2" width="17.85546875" style="10" bestFit="1" customWidth="1"/>
    <col min="3" max="3" width="10.140625" style="10" hidden="1" customWidth="1"/>
    <col min="4" max="4" width="9" style="10" bestFit="1" customWidth="1"/>
    <col min="5" max="5" width="6.5703125" style="10" hidden="1" customWidth="1"/>
    <col min="6" max="6" width="3.28515625" style="10" hidden="1" customWidth="1"/>
    <col min="7" max="7" width="0" style="10" hidden="1" customWidth="1"/>
    <col min="8" max="9" width="5.7109375" style="10" customWidth="1"/>
    <col min="10" max="15" width="0" style="10" hidden="1" customWidth="1"/>
    <col min="16" max="35" width="4.7109375" style="10" customWidth="1"/>
    <col min="36" max="16384" width="9.140625" style="10"/>
  </cols>
  <sheetData>
    <row r="2" spans="1:38" ht="12.75" customHeight="1" x14ac:dyDescent="0.2">
      <c r="A2" s="1" t="s">
        <v>765</v>
      </c>
      <c r="B2" s="22" t="s">
        <v>624</v>
      </c>
      <c r="C2" s="30"/>
      <c r="D2" s="22" t="s">
        <v>694</v>
      </c>
      <c r="E2" s="9" t="s">
        <v>113</v>
      </c>
      <c r="F2" s="4"/>
      <c r="H2" s="8" t="s">
        <v>1191</v>
      </c>
      <c r="I2" s="8" t="s">
        <v>1192</v>
      </c>
      <c r="J2" s="3"/>
      <c r="K2" s="3"/>
      <c r="L2" s="3"/>
      <c r="M2" s="3"/>
      <c r="N2" s="3"/>
      <c r="O2" s="3"/>
      <c r="P2" s="87" t="s">
        <v>1183</v>
      </c>
      <c r="Q2" s="88"/>
      <c r="R2" s="88"/>
      <c r="S2" s="88"/>
      <c r="T2" s="89"/>
      <c r="U2" s="87" t="s">
        <v>1184</v>
      </c>
      <c r="V2" s="88"/>
      <c r="W2" s="88"/>
      <c r="X2" s="88"/>
      <c r="Y2" s="89"/>
      <c r="Z2" s="87" t="s">
        <v>1185</v>
      </c>
      <c r="AA2" s="88"/>
      <c r="AB2" s="88"/>
      <c r="AC2" s="88"/>
      <c r="AD2" s="89"/>
      <c r="AE2" s="87" t="s">
        <v>1186</v>
      </c>
      <c r="AF2" s="88"/>
      <c r="AG2" s="88"/>
      <c r="AH2" s="88"/>
      <c r="AI2" s="89"/>
    </row>
    <row r="3" spans="1:38" ht="12.75" customHeight="1" x14ac:dyDescent="0.2">
      <c r="A3" s="3"/>
      <c r="B3" s="3"/>
      <c r="C3" s="3"/>
      <c r="D3" s="3"/>
      <c r="E3" s="3"/>
      <c r="F3" s="3"/>
      <c r="H3" s="27"/>
      <c r="I3" s="27"/>
      <c r="J3" s="3"/>
      <c r="K3" s="3"/>
      <c r="L3" s="3"/>
      <c r="M3" s="3"/>
      <c r="N3" s="3"/>
      <c r="O3" s="3"/>
      <c r="P3" s="28" t="s">
        <v>1187</v>
      </c>
      <c r="Q3" s="28" t="s">
        <v>112</v>
      </c>
      <c r="R3" s="28" t="s">
        <v>1188</v>
      </c>
      <c r="S3" s="28" t="s">
        <v>1189</v>
      </c>
      <c r="T3" s="28" t="s">
        <v>1190</v>
      </c>
      <c r="U3" s="28" t="s">
        <v>74</v>
      </c>
      <c r="V3" s="28" t="s">
        <v>112</v>
      </c>
      <c r="W3" s="28" t="s">
        <v>1188</v>
      </c>
      <c r="X3" s="28" t="s">
        <v>1189</v>
      </c>
      <c r="Y3" s="28" t="s">
        <v>1190</v>
      </c>
      <c r="Z3" s="28" t="s">
        <v>74</v>
      </c>
      <c r="AA3" s="28" t="s">
        <v>112</v>
      </c>
      <c r="AB3" s="28" t="s">
        <v>1188</v>
      </c>
      <c r="AC3" s="28" t="s">
        <v>1189</v>
      </c>
      <c r="AD3" s="28" t="s">
        <v>1190</v>
      </c>
      <c r="AE3" s="28" t="s">
        <v>74</v>
      </c>
      <c r="AF3" s="28" t="s">
        <v>112</v>
      </c>
      <c r="AG3" s="28" t="s">
        <v>1188</v>
      </c>
      <c r="AH3" s="28" t="s">
        <v>1189</v>
      </c>
      <c r="AI3" s="29" t="s">
        <v>1190</v>
      </c>
    </row>
    <row r="4" spans="1:38" ht="12.75" customHeight="1" x14ac:dyDescent="0.2">
      <c r="A4" s="53" t="s">
        <v>766</v>
      </c>
      <c r="B4" s="8" t="s">
        <v>767</v>
      </c>
      <c r="C4" s="8" t="s">
        <v>768</v>
      </c>
      <c r="D4" s="8" t="s">
        <v>121</v>
      </c>
      <c r="E4" s="3" t="s">
        <v>769</v>
      </c>
      <c r="F4" s="3" t="s">
        <v>694</v>
      </c>
      <c r="H4" s="68">
        <f>RANK(I4,$I$4:$I$28)</f>
        <v>1</v>
      </c>
      <c r="I4" s="61">
        <f>S4+X4+AC4+AH4</f>
        <v>54.300000000000004</v>
      </c>
      <c r="J4" s="31"/>
      <c r="K4" s="31"/>
      <c r="L4" s="31"/>
      <c r="M4" s="31"/>
      <c r="N4" s="31"/>
      <c r="O4" s="31"/>
      <c r="P4" s="61">
        <v>4.5</v>
      </c>
      <c r="Q4" s="61">
        <v>9.4</v>
      </c>
      <c r="R4" s="61">
        <v>0</v>
      </c>
      <c r="S4" s="61">
        <v>13.9</v>
      </c>
      <c r="T4" s="60">
        <v>1</v>
      </c>
      <c r="U4" s="61">
        <v>5.0999999999999996</v>
      </c>
      <c r="V4" s="61">
        <v>8.1</v>
      </c>
      <c r="W4" s="61">
        <v>1</v>
      </c>
      <c r="X4" s="61">
        <v>12.2</v>
      </c>
      <c r="Y4" s="60">
        <v>10</v>
      </c>
      <c r="Z4" s="61">
        <v>4.8</v>
      </c>
      <c r="AA4" s="61">
        <v>9.3000000000000007</v>
      </c>
      <c r="AB4" s="61">
        <v>0</v>
      </c>
      <c r="AC4" s="61">
        <v>14.1</v>
      </c>
      <c r="AD4" s="60">
        <v>23</v>
      </c>
      <c r="AE4" s="61">
        <v>5.0999999999999996</v>
      </c>
      <c r="AF4" s="61">
        <v>9</v>
      </c>
      <c r="AG4" s="61">
        <v>0</v>
      </c>
      <c r="AH4" s="61">
        <v>14.1</v>
      </c>
      <c r="AI4" s="60">
        <v>2</v>
      </c>
      <c r="AJ4" s="10" t="s">
        <v>1193</v>
      </c>
      <c r="AK4" s="10" t="s">
        <v>1193</v>
      </c>
      <c r="AL4" s="10" t="s">
        <v>1193</v>
      </c>
    </row>
    <row r="5" spans="1:38" ht="12.75" customHeight="1" x14ac:dyDescent="0.2">
      <c r="A5" s="53" t="s">
        <v>770</v>
      </c>
      <c r="B5" s="8" t="s">
        <v>771</v>
      </c>
      <c r="C5" s="8" t="s">
        <v>772</v>
      </c>
      <c r="D5" s="8" t="s">
        <v>24</v>
      </c>
      <c r="E5" s="3" t="s">
        <v>769</v>
      </c>
      <c r="F5" s="3" t="s">
        <v>694</v>
      </c>
      <c r="H5" s="68">
        <f t="shared" ref="H5:H28" si="0">RANK(I5,$I$4:$I$28)</f>
        <v>21</v>
      </c>
      <c r="I5" s="61">
        <v>42.9</v>
      </c>
      <c r="J5" s="31"/>
      <c r="K5" s="31"/>
      <c r="L5" s="31"/>
      <c r="M5" s="31"/>
      <c r="N5" s="31"/>
      <c r="O5" s="31"/>
      <c r="P5" s="61">
        <v>3.8</v>
      </c>
      <c r="Q5" s="61">
        <v>8.6</v>
      </c>
      <c r="R5" s="61">
        <v>0</v>
      </c>
      <c r="S5" s="61">
        <v>12.399999999999999</v>
      </c>
      <c r="T5" s="60">
        <v>16</v>
      </c>
      <c r="U5" s="61">
        <v>5.0999999999999996</v>
      </c>
      <c r="V5" s="61">
        <v>6.6</v>
      </c>
      <c r="W5" s="61">
        <v>2</v>
      </c>
      <c r="X5" s="61">
        <v>9.6999999999999993</v>
      </c>
      <c r="Y5" s="60">
        <v>20</v>
      </c>
      <c r="Z5" s="61">
        <v>4.3</v>
      </c>
      <c r="AA5" s="61">
        <v>5</v>
      </c>
      <c r="AB5" s="61">
        <v>0.3</v>
      </c>
      <c r="AC5" s="61">
        <v>9</v>
      </c>
      <c r="AD5" s="60">
        <v>21</v>
      </c>
      <c r="AE5" s="61">
        <v>4.5</v>
      </c>
      <c r="AF5" s="61">
        <v>7.3</v>
      </c>
      <c r="AG5" s="61">
        <v>0</v>
      </c>
      <c r="AH5" s="61">
        <v>11.8</v>
      </c>
      <c r="AI5" s="60">
        <v>19</v>
      </c>
    </row>
    <row r="6" spans="1:38" ht="12.75" customHeight="1" x14ac:dyDescent="0.2">
      <c r="A6" s="53" t="s">
        <v>773</v>
      </c>
      <c r="B6" s="8" t="s">
        <v>774</v>
      </c>
      <c r="C6" s="8" t="s">
        <v>775</v>
      </c>
      <c r="D6" s="8" t="s">
        <v>155</v>
      </c>
      <c r="E6" s="3" t="s">
        <v>769</v>
      </c>
      <c r="F6" s="3" t="s">
        <v>694</v>
      </c>
      <c r="H6" s="68">
        <f t="shared" si="0"/>
        <v>19</v>
      </c>
      <c r="I6" s="61">
        <v>44.6</v>
      </c>
      <c r="J6" s="31"/>
      <c r="K6" s="31"/>
      <c r="L6" s="31"/>
      <c r="M6" s="31"/>
      <c r="N6" s="31"/>
      <c r="O6" s="31"/>
      <c r="P6" s="61">
        <v>4.5</v>
      </c>
      <c r="Q6" s="61">
        <v>7.7</v>
      </c>
      <c r="R6" s="61">
        <v>0</v>
      </c>
      <c r="S6" s="61">
        <v>12.2</v>
      </c>
      <c r="T6" s="60">
        <v>18</v>
      </c>
      <c r="U6" s="61">
        <v>4.5</v>
      </c>
      <c r="V6" s="61">
        <v>6.8</v>
      </c>
      <c r="W6" s="61">
        <v>2</v>
      </c>
      <c r="X6" s="61">
        <v>9.3000000000000007</v>
      </c>
      <c r="Y6" s="60">
        <v>22</v>
      </c>
      <c r="Z6" s="61">
        <v>4.5</v>
      </c>
      <c r="AA6" s="61">
        <v>6.4</v>
      </c>
      <c r="AB6" s="61">
        <v>0.5</v>
      </c>
      <c r="AC6" s="61">
        <v>10.4</v>
      </c>
      <c r="AD6" s="60">
        <v>14</v>
      </c>
      <c r="AE6" s="61">
        <v>4.8</v>
      </c>
      <c r="AF6" s="61">
        <v>7.9</v>
      </c>
      <c r="AG6" s="61">
        <v>0</v>
      </c>
      <c r="AH6" s="61">
        <v>12.700000000000001</v>
      </c>
      <c r="AI6" s="60">
        <v>15</v>
      </c>
    </row>
    <row r="7" spans="1:38" ht="12.75" customHeight="1" x14ac:dyDescent="0.2">
      <c r="A7" s="53" t="s">
        <v>776</v>
      </c>
      <c r="B7" s="8" t="s">
        <v>777</v>
      </c>
      <c r="C7" s="8" t="s">
        <v>778</v>
      </c>
      <c r="D7" s="8" t="s">
        <v>155</v>
      </c>
      <c r="E7" s="3" t="s">
        <v>769</v>
      </c>
      <c r="F7" s="3" t="s">
        <v>694</v>
      </c>
      <c r="H7" s="68">
        <f t="shared" si="0"/>
        <v>3</v>
      </c>
      <c r="I7" s="61">
        <v>51.300000000000004</v>
      </c>
      <c r="J7" s="31"/>
      <c r="K7" s="31"/>
      <c r="L7" s="31"/>
      <c r="M7" s="31"/>
      <c r="N7" s="31"/>
      <c r="O7" s="31"/>
      <c r="P7" s="61">
        <v>4.5</v>
      </c>
      <c r="Q7" s="61">
        <v>8.8000000000000007</v>
      </c>
      <c r="R7" s="61">
        <v>0</v>
      </c>
      <c r="S7" s="61">
        <v>13.3</v>
      </c>
      <c r="T7" s="60">
        <v>6</v>
      </c>
      <c r="U7" s="61">
        <v>5.0999999999999996</v>
      </c>
      <c r="V7" s="61">
        <v>7.4</v>
      </c>
      <c r="W7" s="61">
        <v>0</v>
      </c>
      <c r="X7" s="61">
        <v>12.5</v>
      </c>
      <c r="Y7" s="60">
        <v>7</v>
      </c>
      <c r="Z7" s="61">
        <v>5.0999999999999996</v>
      </c>
      <c r="AA7" s="61">
        <v>5.8</v>
      </c>
      <c r="AB7" s="61">
        <v>0.5</v>
      </c>
      <c r="AC7" s="61">
        <v>10.399999999999999</v>
      </c>
      <c r="AD7" s="60">
        <v>15</v>
      </c>
      <c r="AE7" s="61">
        <v>5.7</v>
      </c>
      <c r="AF7" s="61">
        <v>9.4</v>
      </c>
      <c r="AG7" s="61">
        <v>0</v>
      </c>
      <c r="AH7" s="61">
        <v>15.1</v>
      </c>
      <c r="AI7" s="60">
        <v>1</v>
      </c>
    </row>
    <row r="8" spans="1:38" ht="12.75" customHeight="1" x14ac:dyDescent="0.2">
      <c r="A8" s="53" t="s">
        <v>779</v>
      </c>
      <c r="B8" s="8" t="s">
        <v>780</v>
      </c>
      <c r="C8" s="8" t="s">
        <v>659</v>
      </c>
      <c r="D8" s="8" t="s">
        <v>155</v>
      </c>
      <c r="E8" s="3" t="s">
        <v>769</v>
      </c>
      <c r="F8" s="3" t="s">
        <v>694</v>
      </c>
      <c r="H8" s="68">
        <f t="shared" si="0"/>
        <v>13</v>
      </c>
      <c r="I8" s="61">
        <v>48.05</v>
      </c>
      <c r="J8" s="31"/>
      <c r="K8" s="31"/>
      <c r="L8" s="31"/>
      <c r="M8" s="31"/>
      <c r="N8" s="31"/>
      <c r="O8" s="31"/>
      <c r="P8" s="61">
        <v>4.5</v>
      </c>
      <c r="Q8" s="61">
        <v>7.65</v>
      </c>
      <c r="R8" s="61">
        <v>0</v>
      </c>
      <c r="S8" s="61">
        <v>12.15</v>
      </c>
      <c r="T8" s="60">
        <v>19</v>
      </c>
      <c r="U8" s="61">
        <v>5.0999999999999996</v>
      </c>
      <c r="V8" s="61">
        <v>7.9</v>
      </c>
      <c r="W8" s="61">
        <v>0</v>
      </c>
      <c r="X8" s="61">
        <v>13</v>
      </c>
      <c r="Y8" s="60">
        <v>2</v>
      </c>
      <c r="Z8" s="61">
        <v>3.6</v>
      </c>
      <c r="AA8" s="61">
        <v>7.6</v>
      </c>
      <c r="AB8" s="61">
        <v>0.8</v>
      </c>
      <c r="AC8" s="61">
        <v>10.399999999999999</v>
      </c>
      <c r="AD8" s="60">
        <v>15</v>
      </c>
      <c r="AE8" s="61">
        <v>4.8</v>
      </c>
      <c r="AF8" s="61">
        <v>7.7</v>
      </c>
      <c r="AG8" s="61">
        <v>0</v>
      </c>
      <c r="AH8" s="61">
        <v>12.5</v>
      </c>
      <c r="AI8" s="60">
        <v>17</v>
      </c>
    </row>
    <row r="9" spans="1:38" ht="12.75" customHeight="1" x14ac:dyDescent="0.2">
      <c r="A9" s="53" t="s">
        <v>781</v>
      </c>
      <c r="B9" s="8" t="s">
        <v>782</v>
      </c>
      <c r="C9" s="8" t="s">
        <v>783</v>
      </c>
      <c r="D9" s="8" t="s">
        <v>155</v>
      </c>
      <c r="E9" s="3" t="s">
        <v>769</v>
      </c>
      <c r="F9" s="3" t="s">
        <v>694</v>
      </c>
      <c r="H9" s="68">
        <f t="shared" si="0"/>
        <v>11</v>
      </c>
      <c r="I9" s="61">
        <v>48.400000000000006</v>
      </c>
      <c r="J9" s="31"/>
      <c r="K9" s="31"/>
      <c r="L9" s="31"/>
      <c r="M9" s="31"/>
      <c r="N9" s="31"/>
      <c r="O9" s="31"/>
      <c r="P9" s="61">
        <v>4.5</v>
      </c>
      <c r="Q9" s="61">
        <v>8.5</v>
      </c>
      <c r="R9" s="61">
        <v>0</v>
      </c>
      <c r="S9" s="61">
        <v>13</v>
      </c>
      <c r="T9" s="60">
        <v>12</v>
      </c>
      <c r="U9" s="61">
        <v>5.0999999999999996</v>
      </c>
      <c r="V9" s="61">
        <v>7.2</v>
      </c>
      <c r="W9" s="61">
        <v>1</v>
      </c>
      <c r="X9" s="61">
        <v>11.3</v>
      </c>
      <c r="Y9" s="60">
        <v>16</v>
      </c>
      <c r="Z9" s="61">
        <v>3.6</v>
      </c>
      <c r="AA9" s="61">
        <v>7.3</v>
      </c>
      <c r="AB9" s="61">
        <v>0</v>
      </c>
      <c r="AC9" s="61">
        <v>10.899999999999999</v>
      </c>
      <c r="AD9" s="60">
        <v>11</v>
      </c>
      <c r="AE9" s="61">
        <v>4.8</v>
      </c>
      <c r="AF9" s="61">
        <v>8.4</v>
      </c>
      <c r="AG9" s="61">
        <v>0</v>
      </c>
      <c r="AH9" s="61">
        <v>13.200000000000001</v>
      </c>
      <c r="AI9" s="60">
        <v>12</v>
      </c>
    </row>
    <row r="10" spans="1:38" ht="12.75" customHeight="1" x14ac:dyDescent="0.2">
      <c r="A10" s="53" t="s">
        <v>784</v>
      </c>
      <c r="B10" s="8" t="s">
        <v>785</v>
      </c>
      <c r="C10" s="8" t="s">
        <v>786</v>
      </c>
      <c r="D10" s="8" t="s">
        <v>28</v>
      </c>
      <c r="E10" s="3" t="s">
        <v>769</v>
      </c>
      <c r="F10" s="3" t="s">
        <v>694</v>
      </c>
      <c r="H10" s="68">
        <f t="shared" si="0"/>
        <v>8</v>
      </c>
      <c r="I10" s="61">
        <v>49.4</v>
      </c>
      <c r="J10" s="31"/>
      <c r="K10" s="31"/>
      <c r="L10" s="31"/>
      <c r="M10" s="31"/>
      <c r="N10" s="31"/>
      <c r="O10" s="31"/>
      <c r="P10" s="61">
        <v>4.5</v>
      </c>
      <c r="Q10" s="61">
        <v>8.8000000000000007</v>
      </c>
      <c r="R10" s="61">
        <v>0</v>
      </c>
      <c r="S10" s="61">
        <v>13.3</v>
      </c>
      <c r="T10" s="60">
        <v>6</v>
      </c>
      <c r="U10" s="61">
        <v>5.0999999999999996</v>
      </c>
      <c r="V10" s="61">
        <v>7.4</v>
      </c>
      <c r="W10" s="61">
        <v>1</v>
      </c>
      <c r="X10" s="61">
        <v>11.5</v>
      </c>
      <c r="Y10" s="60">
        <v>15</v>
      </c>
      <c r="Z10" s="61">
        <v>4.2</v>
      </c>
      <c r="AA10" s="61">
        <v>6.9</v>
      </c>
      <c r="AB10" s="61">
        <v>0.1</v>
      </c>
      <c r="AC10" s="61">
        <v>11</v>
      </c>
      <c r="AD10" s="60">
        <v>10</v>
      </c>
      <c r="AE10" s="61">
        <v>5.0999999999999996</v>
      </c>
      <c r="AF10" s="61">
        <v>8.5</v>
      </c>
      <c r="AG10" s="61">
        <v>0</v>
      </c>
      <c r="AH10" s="61">
        <v>13.6</v>
      </c>
      <c r="AI10" s="60">
        <v>4</v>
      </c>
    </row>
    <row r="11" spans="1:38" ht="12.75" customHeight="1" x14ac:dyDescent="0.2">
      <c r="A11" s="53" t="s">
        <v>787</v>
      </c>
      <c r="B11" s="8" t="s">
        <v>788</v>
      </c>
      <c r="C11" s="8" t="s">
        <v>789</v>
      </c>
      <c r="D11" s="8" t="s">
        <v>32</v>
      </c>
      <c r="E11" s="3" t="s">
        <v>769</v>
      </c>
      <c r="F11" s="3" t="s">
        <v>694</v>
      </c>
      <c r="H11" s="68">
        <f t="shared" si="0"/>
        <v>2</v>
      </c>
      <c r="I11" s="61">
        <v>53.3</v>
      </c>
      <c r="J11" s="31"/>
      <c r="K11" s="31"/>
      <c r="L11" s="31"/>
      <c r="M11" s="31"/>
      <c r="N11" s="31"/>
      <c r="O11" s="31"/>
      <c r="P11" s="61">
        <v>4.5</v>
      </c>
      <c r="Q11" s="61">
        <v>8.9</v>
      </c>
      <c r="R11" s="61">
        <v>0</v>
      </c>
      <c r="S11" s="61">
        <v>13.4</v>
      </c>
      <c r="T11" s="60">
        <v>2</v>
      </c>
      <c r="U11" s="61">
        <v>5.0999999999999996</v>
      </c>
      <c r="V11" s="61">
        <v>8</v>
      </c>
      <c r="W11" s="61">
        <v>0</v>
      </c>
      <c r="X11" s="61">
        <v>13.1</v>
      </c>
      <c r="Y11" s="60">
        <v>1</v>
      </c>
      <c r="Z11" s="61">
        <v>5.0999999999999996</v>
      </c>
      <c r="AA11" s="61">
        <v>8.3000000000000007</v>
      </c>
      <c r="AB11" s="61">
        <v>0</v>
      </c>
      <c r="AC11" s="61">
        <v>13.4</v>
      </c>
      <c r="AD11" s="60">
        <v>1</v>
      </c>
      <c r="AE11" s="61">
        <v>5.0999999999999996</v>
      </c>
      <c r="AF11" s="61">
        <v>8.3000000000000007</v>
      </c>
      <c r="AG11" s="61">
        <v>0</v>
      </c>
      <c r="AH11" s="61">
        <v>13.4</v>
      </c>
      <c r="AI11" s="60">
        <v>7</v>
      </c>
    </row>
    <row r="12" spans="1:38" ht="12.75" customHeight="1" x14ac:dyDescent="0.2">
      <c r="A12" s="53" t="s">
        <v>790</v>
      </c>
      <c r="B12" s="8" t="s">
        <v>791</v>
      </c>
      <c r="C12" s="8" t="s">
        <v>792</v>
      </c>
      <c r="D12" s="8" t="s">
        <v>32</v>
      </c>
      <c r="E12" s="3" t="s">
        <v>769</v>
      </c>
      <c r="F12" s="3" t="s">
        <v>694</v>
      </c>
      <c r="H12" s="68">
        <f t="shared" si="0"/>
        <v>9</v>
      </c>
      <c r="I12" s="61">
        <v>49.2</v>
      </c>
      <c r="J12" s="31"/>
      <c r="K12" s="31"/>
      <c r="L12" s="31"/>
      <c r="M12" s="31"/>
      <c r="N12" s="31"/>
      <c r="O12" s="31"/>
      <c r="P12" s="61">
        <v>4.5</v>
      </c>
      <c r="Q12" s="61">
        <v>8.6999999999999993</v>
      </c>
      <c r="R12" s="61">
        <v>0</v>
      </c>
      <c r="S12" s="61">
        <v>13.2</v>
      </c>
      <c r="T12" s="60">
        <v>9</v>
      </c>
      <c r="U12" s="61">
        <v>5.0999999999999996</v>
      </c>
      <c r="V12" s="61">
        <v>6.7</v>
      </c>
      <c r="W12" s="61">
        <v>1</v>
      </c>
      <c r="X12" s="61">
        <v>10.8</v>
      </c>
      <c r="Y12" s="60">
        <v>18</v>
      </c>
      <c r="Z12" s="61">
        <v>4.5</v>
      </c>
      <c r="AA12" s="61">
        <v>7.3</v>
      </c>
      <c r="AB12" s="61">
        <v>0.1</v>
      </c>
      <c r="AC12" s="61">
        <v>11.700000000000001</v>
      </c>
      <c r="AD12" s="60">
        <v>7</v>
      </c>
      <c r="AE12" s="61">
        <v>5.0999999999999996</v>
      </c>
      <c r="AF12" s="61">
        <v>8.4</v>
      </c>
      <c r="AG12" s="61">
        <v>0</v>
      </c>
      <c r="AH12" s="61">
        <v>13.5</v>
      </c>
      <c r="AI12" s="60">
        <v>5</v>
      </c>
    </row>
    <row r="13" spans="1:38" ht="12.75" customHeight="1" x14ac:dyDescent="0.2">
      <c r="A13" s="53" t="s">
        <v>793</v>
      </c>
      <c r="B13" s="8" t="s">
        <v>794</v>
      </c>
      <c r="C13" s="8" t="s">
        <v>795</v>
      </c>
      <c r="D13" s="8" t="s">
        <v>32</v>
      </c>
      <c r="E13" s="3" t="s">
        <v>769</v>
      </c>
      <c r="F13" s="3" t="s">
        <v>694</v>
      </c>
      <c r="H13" s="68">
        <f t="shared" si="0"/>
        <v>5</v>
      </c>
      <c r="I13" s="61">
        <v>50.8</v>
      </c>
      <c r="J13" s="31"/>
      <c r="K13" s="31"/>
      <c r="L13" s="31"/>
      <c r="M13" s="31"/>
      <c r="N13" s="31"/>
      <c r="O13" s="31"/>
      <c r="P13" s="61">
        <v>4.5</v>
      </c>
      <c r="Q13" s="61">
        <v>8.9</v>
      </c>
      <c r="R13" s="61">
        <v>0</v>
      </c>
      <c r="S13" s="61">
        <v>13.4</v>
      </c>
      <c r="T13" s="60">
        <v>2</v>
      </c>
      <c r="U13" s="61">
        <v>5.0999999999999996</v>
      </c>
      <c r="V13" s="61">
        <v>7.6</v>
      </c>
      <c r="W13" s="61">
        <v>0</v>
      </c>
      <c r="X13" s="61">
        <v>12.7</v>
      </c>
      <c r="Y13" s="60">
        <v>5</v>
      </c>
      <c r="Z13" s="61">
        <v>4.2</v>
      </c>
      <c r="AA13" s="61">
        <v>7.7</v>
      </c>
      <c r="AB13" s="61">
        <v>0</v>
      </c>
      <c r="AC13" s="61">
        <v>11.899999999999999</v>
      </c>
      <c r="AD13" s="60">
        <v>6</v>
      </c>
      <c r="AE13" s="61">
        <v>4.8</v>
      </c>
      <c r="AF13" s="61">
        <v>8</v>
      </c>
      <c r="AG13" s="61">
        <v>0</v>
      </c>
      <c r="AH13" s="61">
        <v>12.8</v>
      </c>
      <c r="AI13" s="60">
        <v>14</v>
      </c>
    </row>
    <row r="14" spans="1:38" ht="12.75" customHeight="1" x14ac:dyDescent="0.2">
      <c r="A14" s="53" t="s">
        <v>796</v>
      </c>
      <c r="B14" s="8" t="s">
        <v>797</v>
      </c>
      <c r="C14" s="8" t="s">
        <v>798</v>
      </c>
      <c r="D14" s="8" t="s">
        <v>32</v>
      </c>
      <c r="E14" s="3" t="s">
        <v>769</v>
      </c>
      <c r="F14" s="3" t="s">
        <v>694</v>
      </c>
      <c r="H14" s="68">
        <f t="shared" si="0"/>
        <v>17</v>
      </c>
      <c r="I14" s="61">
        <v>45.599999999999994</v>
      </c>
      <c r="J14" s="31"/>
      <c r="K14" s="31"/>
      <c r="L14" s="31"/>
      <c r="M14" s="31"/>
      <c r="N14" s="31"/>
      <c r="O14" s="31"/>
      <c r="P14" s="61">
        <v>4.5</v>
      </c>
      <c r="Q14" s="61">
        <v>8</v>
      </c>
      <c r="R14" s="61">
        <v>0</v>
      </c>
      <c r="S14" s="61">
        <v>12.5</v>
      </c>
      <c r="T14" s="60">
        <v>14</v>
      </c>
      <c r="U14" s="61">
        <v>5.0999999999999996</v>
      </c>
      <c r="V14" s="61">
        <v>7.5</v>
      </c>
      <c r="W14" s="61">
        <v>1</v>
      </c>
      <c r="X14" s="61">
        <v>11.6</v>
      </c>
      <c r="Y14" s="60">
        <v>14</v>
      </c>
      <c r="Z14" s="61">
        <v>3.9</v>
      </c>
      <c r="AA14" s="61">
        <v>6.1</v>
      </c>
      <c r="AB14" s="61">
        <v>0.3</v>
      </c>
      <c r="AC14" s="61">
        <v>9.6999999999999993</v>
      </c>
      <c r="AD14" s="60">
        <v>18</v>
      </c>
      <c r="AE14" s="61">
        <v>4.8</v>
      </c>
      <c r="AF14" s="61">
        <v>8</v>
      </c>
      <c r="AG14" s="61">
        <v>1</v>
      </c>
      <c r="AH14" s="61">
        <v>11.8</v>
      </c>
      <c r="AI14" s="60">
        <v>19</v>
      </c>
    </row>
    <row r="15" spans="1:38" ht="12.75" customHeight="1" x14ac:dyDescent="0.2">
      <c r="A15" s="53" t="s">
        <v>799</v>
      </c>
      <c r="B15" s="8" t="s">
        <v>800</v>
      </c>
      <c r="C15" s="8" t="s">
        <v>801</v>
      </c>
      <c r="D15" s="8" t="s">
        <v>32</v>
      </c>
      <c r="E15" s="3" t="s">
        <v>769</v>
      </c>
      <c r="F15" s="3" t="s">
        <v>694</v>
      </c>
      <c r="H15" s="68">
        <f t="shared" si="0"/>
        <v>11</v>
      </c>
      <c r="I15" s="61">
        <v>48.400000000000006</v>
      </c>
      <c r="J15" s="31"/>
      <c r="K15" s="31"/>
      <c r="L15" s="31"/>
      <c r="M15" s="31"/>
      <c r="N15" s="31"/>
      <c r="O15" s="31"/>
      <c r="P15" s="61">
        <v>4.5</v>
      </c>
      <c r="Q15" s="61">
        <v>7.8</v>
      </c>
      <c r="R15" s="61">
        <v>0</v>
      </c>
      <c r="S15" s="61">
        <v>12.3</v>
      </c>
      <c r="T15" s="60">
        <v>17</v>
      </c>
      <c r="U15" s="61">
        <v>5.0999999999999996</v>
      </c>
      <c r="V15" s="61">
        <v>7.7</v>
      </c>
      <c r="W15" s="61">
        <v>0</v>
      </c>
      <c r="X15" s="61">
        <v>12.8</v>
      </c>
      <c r="Y15" s="60">
        <v>4</v>
      </c>
      <c r="Z15" s="61">
        <v>4.2</v>
      </c>
      <c r="AA15" s="61">
        <v>7.9</v>
      </c>
      <c r="AB15" s="61">
        <v>0</v>
      </c>
      <c r="AC15" s="61">
        <v>12.1</v>
      </c>
      <c r="AD15" s="60">
        <v>5</v>
      </c>
      <c r="AE15" s="61">
        <v>4.2</v>
      </c>
      <c r="AF15" s="61">
        <v>8</v>
      </c>
      <c r="AG15" s="61">
        <v>1</v>
      </c>
      <c r="AH15" s="61">
        <v>11.2</v>
      </c>
      <c r="AI15" s="60">
        <v>22</v>
      </c>
    </row>
    <row r="16" spans="1:38" ht="12.75" customHeight="1" x14ac:dyDescent="0.2">
      <c r="A16" s="53" t="s">
        <v>802</v>
      </c>
      <c r="B16" s="8" t="s">
        <v>803</v>
      </c>
      <c r="C16" s="8" t="s">
        <v>804</v>
      </c>
      <c r="D16" s="8" t="s">
        <v>46</v>
      </c>
      <c r="E16" s="3" t="s">
        <v>769</v>
      </c>
      <c r="F16" s="3" t="s">
        <v>694</v>
      </c>
      <c r="H16" s="68">
        <f t="shared" si="0"/>
        <v>10</v>
      </c>
      <c r="I16" s="61">
        <v>48.8</v>
      </c>
      <c r="J16" s="31"/>
      <c r="K16" s="31"/>
      <c r="L16" s="31"/>
      <c r="M16" s="31"/>
      <c r="N16" s="31"/>
      <c r="O16" s="31"/>
      <c r="P16" s="61">
        <v>4.5</v>
      </c>
      <c r="Q16" s="61">
        <v>8.6</v>
      </c>
      <c r="R16" s="61">
        <v>0</v>
      </c>
      <c r="S16" s="61">
        <v>13.1</v>
      </c>
      <c r="T16" s="60">
        <v>10</v>
      </c>
      <c r="U16" s="61">
        <v>5.0999999999999996</v>
      </c>
      <c r="V16" s="61">
        <v>6.7</v>
      </c>
      <c r="W16" s="61">
        <v>0</v>
      </c>
      <c r="X16" s="61">
        <v>11.8</v>
      </c>
      <c r="Y16" s="60">
        <v>12</v>
      </c>
      <c r="Z16" s="61">
        <v>4.2</v>
      </c>
      <c r="AA16" s="61">
        <v>6.9</v>
      </c>
      <c r="AB16" s="61">
        <v>0.5</v>
      </c>
      <c r="AC16" s="61">
        <v>10.6</v>
      </c>
      <c r="AD16" s="60">
        <v>13</v>
      </c>
      <c r="AE16" s="61">
        <v>4.8</v>
      </c>
      <c r="AF16" s="61">
        <v>8.5</v>
      </c>
      <c r="AG16" s="61">
        <v>0</v>
      </c>
      <c r="AH16" s="61">
        <v>13.3</v>
      </c>
      <c r="AI16" s="60">
        <v>10</v>
      </c>
    </row>
    <row r="17" spans="1:35" ht="12.75" customHeight="1" x14ac:dyDescent="0.2">
      <c r="A17" s="53" t="s">
        <v>805</v>
      </c>
      <c r="B17" s="8" t="s">
        <v>806</v>
      </c>
      <c r="C17" s="8" t="s">
        <v>807</v>
      </c>
      <c r="D17" s="8" t="s">
        <v>46</v>
      </c>
      <c r="E17" s="3" t="s">
        <v>769</v>
      </c>
      <c r="F17" s="3" t="s">
        <v>694</v>
      </c>
      <c r="H17" s="68">
        <f t="shared" si="0"/>
        <v>6</v>
      </c>
      <c r="I17" s="61">
        <v>49.999999999999993</v>
      </c>
      <c r="J17" s="31"/>
      <c r="K17" s="31"/>
      <c r="L17" s="31"/>
      <c r="M17" s="31"/>
      <c r="N17" s="31"/>
      <c r="O17" s="31"/>
      <c r="P17" s="61">
        <v>4.5</v>
      </c>
      <c r="Q17" s="61">
        <v>7.9</v>
      </c>
      <c r="R17" s="61">
        <v>0</v>
      </c>
      <c r="S17" s="61">
        <v>12.4</v>
      </c>
      <c r="T17" s="60">
        <v>15</v>
      </c>
      <c r="U17" s="61">
        <v>5.0999999999999996</v>
      </c>
      <c r="V17" s="61">
        <v>6.9</v>
      </c>
      <c r="W17" s="61">
        <v>0</v>
      </c>
      <c r="X17" s="61">
        <v>12</v>
      </c>
      <c r="Y17" s="60">
        <v>11</v>
      </c>
      <c r="Z17" s="61">
        <v>4.2</v>
      </c>
      <c r="AA17" s="61">
        <v>8</v>
      </c>
      <c r="AB17" s="61">
        <v>0</v>
      </c>
      <c r="AC17" s="61">
        <v>12.2</v>
      </c>
      <c r="AD17" s="60">
        <v>4</v>
      </c>
      <c r="AE17" s="61">
        <v>5.0999999999999996</v>
      </c>
      <c r="AF17" s="61">
        <v>8.3000000000000007</v>
      </c>
      <c r="AG17" s="61">
        <v>0</v>
      </c>
      <c r="AH17" s="61">
        <v>13.4</v>
      </c>
      <c r="AI17" s="60">
        <v>7</v>
      </c>
    </row>
    <row r="18" spans="1:35" ht="12.75" customHeight="1" x14ac:dyDescent="0.2">
      <c r="A18" s="53" t="s">
        <v>808</v>
      </c>
      <c r="B18" s="8" t="s">
        <v>809</v>
      </c>
      <c r="C18" s="8" t="s">
        <v>810</v>
      </c>
      <c r="D18" s="8" t="s">
        <v>46</v>
      </c>
      <c r="E18" s="3" t="s">
        <v>769</v>
      </c>
      <c r="F18" s="3" t="s">
        <v>694</v>
      </c>
      <c r="H18" s="68">
        <f t="shared" si="0"/>
        <v>16</v>
      </c>
      <c r="I18" s="61">
        <v>46.150000000000006</v>
      </c>
      <c r="J18" s="31"/>
      <c r="K18" s="31"/>
      <c r="L18" s="31"/>
      <c r="M18" s="31"/>
      <c r="N18" s="31"/>
      <c r="O18" s="31"/>
      <c r="P18" s="61">
        <v>4.5</v>
      </c>
      <c r="Q18" s="61">
        <v>7.65</v>
      </c>
      <c r="R18" s="61">
        <v>0</v>
      </c>
      <c r="S18" s="61">
        <v>12.15</v>
      </c>
      <c r="T18" s="60">
        <v>19</v>
      </c>
      <c r="U18" s="61">
        <v>5.0999999999999996</v>
      </c>
      <c r="V18" s="61">
        <v>6.7</v>
      </c>
      <c r="W18" s="61">
        <v>0</v>
      </c>
      <c r="X18" s="61">
        <v>11.8</v>
      </c>
      <c r="Y18" s="60">
        <v>12</v>
      </c>
      <c r="Z18" s="61">
        <v>3.9</v>
      </c>
      <c r="AA18" s="61">
        <v>6.4</v>
      </c>
      <c r="AB18" s="61">
        <v>2.1</v>
      </c>
      <c r="AC18" s="61">
        <v>8.2000000000000011</v>
      </c>
      <c r="AD18" s="60">
        <v>22</v>
      </c>
      <c r="AE18" s="61">
        <v>5.0999999999999996</v>
      </c>
      <c r="AF18" s="61">
        <v>8.9</v>
      </c>
      <c r="AG18" s="61">
        <v>0</v>
      </c>
      <c r="AH18" s="61">
        <v>14</v>
      </c>
      <c r="AI18" s="60">
        <v>3</v>
      </c>
    </row>
    <row r="19" spans="1:35" s="80" customFormat="1" ht="12.75" customHeight="1" x14ac:dyDescent="0.2">
      <c r="A19" s="70" t="s">
        <v>811</v>
      </c>
      <c r="B19" s="71" t="s">
        <v>812</v>
      </c>
      <c r="C19" s="71" t="s">
        <v>813</v>
      </c>
      <c r="D19" s="71" t="s">
        <v>276</v>
      </c>
      <c r="E19" s="72" t="s">
        <v>769</v>
      </c>
      <c r="F19" s="72" t="s">
        <v>694</v>
      </c>
      <c r="H19" s="68">
        <f t="shared" si="0"/>
        <v>24</v>
      </c>
      <c r="I19" s="74">
        <v>0</v>
      </c>
      <c r="J19" s="75"/>
      <c r="K19" s="75"/>
      <c r="L19" s="75"/>
      <c r="M19" s="75"/>
      <c r="N19" s="75"/>
      <c r="O19" s="75"/>
      <c r="P19" s="74">
        <v>0</v>
      </c>
      <c r="Q19" s="74">
        <v>0</v>
      </c>
      <c r="R19" s="74">
        <v>0</v>
      </c>
      <c r="S19" s="74">
        <v>0</v>
      </c>
      <c r="T19" s="76">
        <v>24</v>
      </c>
      <c r="U19" s="74">
        <v>0</v>
      </c>
      <c r="V19" s="74">
        <v>0</v>
      </c>
      <c r="W19" s="74">
        <v>0</v>
      </c>
      <c r="X19" s="74">
        <v>0</v>
      </c>
      <c r="Y19" s="76">
        <v>24</v>
      </c>
      <c r="Z19" s="74">
        <v>0</v>
      </c>
      <c r="AA19" s="74">
        <v>0</v>
      </c>
      <c r="AB19" s="74">
        <v>0</v>
      </c>
      <c r="AC19" s="74">
        <v>0</v>
      </c>
      <c r="AD19" s="76">
        <v>24</v>
      </c>
      <c r="AE19" s="74">
        <v>0</v>
      </c>
      <c r="AF19" s="74">
        <v>0</v>
      </c>
      <c r="AG19" s="74">
        <v>0</v>
      </c>
      <c r="AH19" s="74">
        <v>0</v>
      </c>
      <c r="AI19" s="76">
        <v>24</v>
      </c>
    </row>
    <row r="20" spans="1:35" ht="12.75" customHeight="1" x14ac:dyDescent="0.2">
      <c r="A20" s="53" t="s">
        <v>814</v>
      </c>
      <c r="B20" s="8" t="s">
        <v>815</v>
      </c>
      <c r="C20" s="8" t="s">
        <v>816</v>
      </c>
      <c r="D20" s="8" t="s">
        <v>276</v>
      </c>
      <c r="E20" s="3" t="s">
        <v>769</v>
      </c>
      <c r="F20" s="3" t="s">
        <v>694</v>
      </c>
      <c r="H20" s="68">
        <f t="shared" si="0"/>
        <v>20</v>
      </c>
      <c r="I20" s="61">
        <v>44.25</v>
      </c>
      <c r="J20" s="31"/>
      <c r="K20" s="31"/>
      <c r="L20" s="31"/>
      <c r="M20" s="31"/>
      <c r="N20" s="31"/>
      <c r="O20" s="31"/>
      <c r="P20" s="61">
        <v>2.25</v>
      </c>
      <c r="Q20" s="61">
        <v>4.3</v>
      </c>
      <c r="R20" s="61">
        <v>0</v>
      </c>
      <c r="S20" s="61">
        <v>6.55</v>
      </c>
      <c r="T20" s="60">
        <v>23</v>
      </c>
      <c r="U20" s="61">
        <v>5.0999999999999996</v>
      </c>
      <c r="V20" s="61">
        <v>7.7</v>
      </c>
      <c r="W20" s="61">
        <v>0.3</v>
      </c>
      <c r="X20" s="61">
        <v>12.5</v>
      </c>
      <c r="Y20" s="60">
        <v>7</v>
      </c>
      <c r="Z20" s="61">
        <v>5.4</v>
      </c>
      <c r="AA20" s="61">
        <v>6.3</v>
      </c>
      <c r="AB20" s="61">
        <v>0</v>
      </c>
      <c r="AC20" s="61">
        <v>11.7</v>
      </c>
      <c r="AD20" s="60">
        <v>8</v>
      </c>
      <c r="AE20" s="61">
        <v>5.0999999999999996</v>
      </c>
      <c r="AF20" s="61">
        <v>8.4</v>
      </c>
      <c r="AG20" s="61">
        <v>0</v>
      </c>
      <c r="AH20" s="61">
        <v>13.5</v>
      </c>
      <c r="AI20" s="60">
        <v>5</v>
      </c>
    </row>
    <row r="21" spans="1:35" ht="12.75" customHeight="1" x14ac:dyDescent="0.2">
      <c r="A21" s="53" t="s">
        <v>817</v>
      </c>
      <c r="B21" s="8" t="s">
        <v>818</v>
      </c>
      <c r="C21" s="8" t="s">
        <v>819</v>
      </c>
      <c r="D21" s="8" t="s">
        <v>276</v>
      </c>
      <c r="E21" s="3" t="s">
        <v>769</v>
      </c>
      <c r="F21" s="3" t="s">
        <v>694</v>
      </c>
      <c r="H21" s="68">
        <f t="shared" si="0"/>
        <v>23</v>
      </c>
      <c r="I21" s="61">
        <v>40.5</v>
      </c>
      <c r="J21" s="31"/>
      <c r="K21" s="31"/>
      <c r="L21" s="31"/>
      <c r="M21" s="31"/>
      <c r="N21" s="31"/>
      <c r="O21" s="31"/>
      <c r="P21" s="61">
        <v>2.25</v>
      </c>
      <c r="Q21" s="61">
        <v>4.3499999999999996</v>
      </c>
      <c r="R21" s="61">
        <v>0</v>
      </c>
      <c r="S21" s="61">
        <v>6.6</v>
      </c>
      <c r="T21" s="60">
        <v>22</v>
      </c>
      <c r="U21" s="61">
        <v>5.0999999999999996</v>
      </c>
      <c r="V21" s="61">
        <v>6.5</v>
      </c>
      <c r="W21" s="61">
        <v>1.3</v>
      </c>
      <c r="X21" s="61">
        <v>10.299999999999999</v>
      </c>
      <c r="Y21" s="60">
        <v>19</v>
      </c>
      <c r="Z21" s="61">
        <v>4.5</v>
      </c>
      <c r="AA21" s="61">
        <v>6</v>
      </c>
      <c r="AB21" s="61">
        <v>0.3</v>
      </c>
      <c r="AC21" s="61">
        <v>10.199999999999999</v>
      </c>
      <c r="AD21" s="60">
        <v>17</v>
      </c>
      <c r="AE21" s="61">
        <v>5.0999999999999996</v>
      </c>
      <c r="AF21" s="61">
        <v>8.3000000000000007</v>
      </c>
      <c r="AG21" s="61">
        <v>0</v>
      </c>
      <c r="AH21" s="61">
        <v>13.4</v>
      </c>
      <c r="AI21" s="60">
        <v>7</v>
      </c>
    </row>
    <row r="22" spans="1:35" ht="12.75" customHeight="1" x14ac:dyDescent="0.2">
      <c r="A22" s="53" t="s">
        <v>820</v>
      </c>
      <c r="B22" s="8" t="s">
        <v>821</v>
      </c>
      <c r="C22" s="8" t="s">
        <v>671</v>
      </c>
      <c r="D22" s="8" t="s">
        <v>276</v>
      </c>
      <c r="E22" s="3" t="s">
        <v>769</v>
      </c>
      <c r="F22" s="3" t="s">
        <v>694</v>
      </c>
      <c r="H22" s="68">
        <f t="shared" si="0"/>
        <v>22</v>
      </c>
      <c r="I22" s="61">
        <v>41.7</v>
      </c>
      <c r="J22" s="31"/>
      <c r="K22" s="31"/>
      <c r="L22" s="31"/>
      <c r="M22" s="31"/>
      <c r="N22" s="31"/>
      <c r="O22" s="31"/>
      <c r="P22" s="61">
        <v>3.8</v>
      </c>
      <c r="Q22" s="61">
        <v>9.1</v>
      </c>
      <c r="R22" s="61">
        <v>0</v>
      </c>
      <c r="S22" s="61">
        <v>12.899999999999999</v>
      </c>
      <c r="T22" s="60">
        <v>13</v>
      </c>
      <c r="U22" s="61">
        <v>5.0999999999999996</v>
      </c>
      <c r="V22" s="61">
        <v>5.5</v>
      </c>
      <c r="W22" s="61">
        <v>1</v>
      </c>
      <c r="X22" s="61">
        <v>9.6</v>
      </c>
      <c r="Y22" s="60">
        <v>21</v>
      </c>
      <c r="Z22" s="61">
        <v>4.8</v>
      </c>
      <c r="AA22" s="61">
        <v>7.2</v>
      </c>
      <c r="AB22" s="61">
        <v>0.8</v>
      </c>
      <c r="AC22" s="61">
        <v>11.2</v>
      </c>
      <c r="AD22" s="60">
        <v>9</v>
      </c>
      <c r="AE22" s="61">
        <v>3.6</v>
      </c>
      <c r="AF22" s="61">
        <v>8.4</v>
      </c>
      <c r="AG22" s="61">
        <v>4</v>
      </c>
      <c r="AH22" s="61">
        <v>8</v>
      </c>
      <c r="AI22" s="60">
        <v>23</v>
      </c>
    </row>
    <row r="23" spans="1:35" ht="12.75" customHeight="1" x14ac:dyDescent="0.2">
      <c r="A23" s="53" t="s">
        <v>822</v>
      </c>
      <c r="B23" s="8" t="s">
        <v>823</v>
      </c>
      <c r="C23" s="8" t="s">
        <v>824</v>
      </c>
      <c r="D23" s="8" t="s">
        <v>276</v>
      </c>
      <c r="E23" s="3" t="s">
        <v>769</v>
      </c>
      <c r="F23" s="3" t="s">
        <v>694</v>
      </c>
      <c r="H23" s="68">
        <f t="shared" si="0"/>
        <v>18</v>
      </c>
      <c r="I23" s="61">
        <v>44.65</v>
      </c>
      <c r="J23" s="31"/>
      <c r="K23" s="31"/>
      <c r="L23" s="31"/>
      <c r="M23" s="31"/>
      <c r="N23" s="31"/>
      <c r="O23" s="31"/>
      <c r="P23" s="61">
        <v>2.8</v>
      </c>
      <c r="Q23" s="61">
        <v>8.9499999999999993</v>
      </c>
      <c r="R23" s="61">
        <v>0</v>
      </c>
      <c r="S23" s="61">
        <v>11.75</v>
      </c>
      <c r="T23" s="60">
        <v>21</v>
      </c>
      <c r="U23" s="61">
        <v>5.0999999999999996</v>
      </c>
      <c r="V23" s="61">
        <v>6.4</v>
      </c>
      <c r="W23" s="61">
        <v>0.3</v>
      </c>
      <c r="X23" s="61">
        <v>11.2</v>
      </c>
      <c r="Y23" s="60">
        <v>17</v>
      </c>
      <c r="Z23" s="61">
        <v>4.5</v>
      </c>
      <c r="AA23" s="61">
        <v>7.1</v>
      </c>
      <c r="AB23" s="61">
        <v>2</v>
      </c>
      <c r="AC23" s="61">
        <v>9.6</v>
      </c>
      <c r="AD23" s="60">
        <v>19</v>
      </c>
      <c r="AE23" s="61">
        <v>4.2</v>
      </c>
      <c r="AF23" s="61">
        <v>7.9</v>
      </c>
      <c r="AG23" s="61">
        <v>0</v>
      </c>
      <c r="AH23" s="61">
        <v>12.1</v>
      </c>
      <c r="AI23" s="60">
        <v>18</v>
      </c>
    </row>
    <row r="24" spans="1:35" s="80" customFormat="1" ht="12.75" customHeight="1" x14ac:dyDescent="0.2">
      <c r="A24" s="70" t="s">
        <v>825</v>
      </c>
      <c r="B24" s="71" t="s">
        <v>826</v>
      </c>
      <c r="C24" s="71" t="s">
        <v>827</v>
      </c>
      <c r="D24" s="71" t="s">
        <v>276</v>
      </c>
      <c r="E24" s="72" t="s">
        <v>769</v>
      </c>
      <c r="F24" s="72" t="s">
        <v>694</v>
      </c>
      <c r="H24" s="68">
        <f t="shared" si="0"/>
        <v>24</v>
      </c>
      <c r="I24" s="74">
        <v>0</v>
      </c>
      <c r="J24" s="75"/>
      <c r="K24" s="75"/>
      <c r="L24" s="75"/>
      <c r="M24" s="75"/>
      <c r="N24" s="75"/>
      <c r="O24" s="75"/>
      <c r="P24" s="74">
        <v>0</v>
      </c>
      <c r="Q24" s="74">
        <v>0</v>
      </c>
      <c r="R24" s="74">
        <v>0</v>
      </c>
      <c r="S24" s="74">
        <v>0</v>
      </c>
      <c r="T24" s="76">
        <v>24</v>
      </c>
      <c r="U24" s="74">
        <v>0</v>
      </c>
      <c r="V24" s="74">
        <v>0</v>
      </c>
      <c r="W24" s="74">
        <v>0</v>
      </c>
      <c r="X24" s="74">
        <v>0</v>
      </c>
      <c r="Y24" s="76">
        <v>24</v>
      </c>
      <c r="Z24" s="74">
        <v>0</v>
      </c>
      <c r="AA24" s="74">
        <v>0</v>
      </c>
      <c r="AB24" s="74">
        <v>0</v>
      </c>
      <c r="AC24" s="74">
        <v>0</v>
      </c>
      <c r="AD24" s="76">
        <v>24</v>
      </c>
      <c r="AE24" s="74">
        <v>0</v>
      </c>
      <c r="AF24" s="74">
        <v>0</v>
      </c>
      <c r="AG24" s="74">
        <v>0</v>
      </c>
      <c r="AH24" s="74">
        <v>0</v>
      </c>
      <c r="AI24" s="76">
        <v>24</v>
      </c>
    </row>
    <row r="25" spans="1:35" ht="12.75" customHeight="1" x14ac:dyDescent="0.2">
      <c r="A25" s="53" t="s">
        <v>828</v>
      </c>
      <c r="B25" s="54" t="s">
        <v>829</v>
      </c>
      <c r="C25" s="8" t="s">
        <v>830</v>
      </c>
      <c r="D25" s="8" t="s">
        <v>65</v>
      </c>
      <c r="E25" s="3" t="s">
        <v>769</v>
      </c>
      <c r="F25" s="3" t="s">
        <v>694</v>
      </c>
      <c r="H25" s="68">
        <f t="shared" si="0"/>
        <v>15</v>
      </c>
      <c r="I25" s="61">
        <v>47.3</v>
      </c>
      <c r="J25" s="31"/>
      <c r="K25" s="31"/>
      <c r="L25" s="31"/>
      <c r="M25" s="31"/>
      <c r="N25" s="31"/>
      <c r="O25" s="31"/>
      <c r="P25" s="61">
        <v>4.5</v>
      </c>
      <c r="Q25" s="61">
        <v>8.6</v>
      </c>
      <c r="R25" s="61">
        <v>0</v>
      </c>
      <c r="S25" s="61">
        <v>13.1</v>
      </c>
      <c r="T25" s="60">
        <v>10</v>
      </c>
      <c r="U25" s="61">
        <v>5.0999999999999996</v>
      </c>
      <c r="V25" s="61">
        <v>7.8</v>
      </c>
      <c r="W25" s="61">
        <v>0</v>
      </c>
      <c r="X25" s="61">
        <v>12.899999999999999</v>
      </c>
      <c r="Y25" s="60">
        <v>3</v>
      </c>
      <c r="Z25" s="61">
        <v>4.5</v>
      </c>
      <c r="AA25" s="61">
        <v>5.3</v>
      </c>
      <c r="AB25" s="61">
        <v>0.3</v>
      </c>
      <c r="AC25" s="61">
        <v>9.5</v>
      </c>
      <c r="AD25" s="60">
        <v>20</v>
      </c>
      <c r="AE25" s="61">
        <v>3.6</v>
      </c>
      <c r="AF25" s="61">
        <v>8.1999999999999993</v>
      </c>
      <c r="AG25" s="61">
        <v>0</v>
      </c>
      <c r="AH25" s="61">
        <v>11.799999999999999</v>
      </c>
      <c r="AI25" s="60">
        <v>21</v>
      </c>
    </row>
    <row r="26" spans="1:35" ht="12.75" customHeight="1" x14ac:dyDescent="0.2">
      <c r="A26" s="53" t="s">
        <v>831</v>
      </c>
      <c r="B26" s="54" t="s">
        <v>832</v>
      </c>
      <c r="C26" s="8" t="s">
        <v>833</v>
      </c>
      <c r="D26" s="8" t="s">
        <v>65</v>
      </c>
      <c r="E26" s="3" t="s">
        <v>769</v>
      </c>
      <c r="F26" s="3" t="s">
        <v>694</v>
      </c>
      <c r="H26" s="68">
        <f t="shared" si="0"/>
        <v>14</v>
      </c>
      <c r="I26" s="61">
        <v>47.7</v>
      </c>
      <c r="J26" s="31"/>
      <c r="K26" s="31"/>
      <c r="L26" s="31"/>
      <c r="M26" s="31"/>
      <c r="N26" s="31"/>
      <c r="O26" s="31"/>
      <c r="P26" s="61">
        <v>4.5</v>
      </c>
      <c r="Q26" s="61">
        <v>8.9</v>
      </c>
      <c r="R26" s="61">
        <v>0</v>
      </c>
      <c r="S26" s="61">
        <v>13.4</v>
      </c>
      <c r="T26" s="60">
        <v>2</v>
      </c>
      <c r="U26" s="61">
        <v>4.5</v>
      </c>
      <c r="V26" s="61">
        <v>7.6</v>
      </c>
      <c r="W26" s="61">
        <v>3</v>
      </c>
      <c r="X26" s="61">
        <v>9.1</v>
      </c>
      <c r="Y26" s="60">
        <v>23</v>
      </c>
      <c r="Z26" s="61">
        <v>4.8</v>
      </c>
      <c r="AA26" s="61">
        <v>7.8</v>
      </c>
      <c r="AB26" s="61">
        <v>0</v>
      </c>
      <c r="AC26" s="61">
        <v>12.600000000000001</v>
      </c>
      <c r="AD26" s="60">
        <v>2</v>
      </c>
      <c r="AE26" s="61">
        <v>4.5</v>
      </c>
      <c r="AF26" s="61">
        <v>8.1</v>
      </c>
      <c r="AG26" s="61">
        <v>0</v>
      </c>
      <c r="AH26" s="61">
        <v>12.6</v>
      </c>
      <c r="AI26" s="60">
        <v>16</v>
      </c>
    </row>
    <row r="27" spans="1:35" ht="12.75" customHeight="1" x14ac:dyDescent="0.2">
      <c r="A27" s="53" t="s">
        <v>834</v>
      </c>
      <c r="B27" s="54" t="s">
        <v>835</v>
      </c>
      <c r="C27" s="8" t="s">
        <v>836</v>
      </c>
      <c r="D27" s="8" t="s">
        <v>65</v>
      </c>
      <c r="E27" s="3" t="s">
        <v>769</v>
      </c>
      <c r="F27" s="3" t="s">
        <v>694</v>
      </c>
      <c r="H27" s="68">
        <f t="shared" si="0"/>
        <v>7</v>
      </c>
      <c r="I27" s="61">
        <v>49.75</v>
      </c>
      <c r="J27" s="31"/>
      <c r="K27" s="31"/>
      <c r="L27" s="31"/>
      <c r="M27" s="31"/>
      <c r="N27" s="31"/>
      <c r="O27" s="31"/>
      <c r="P27" s="61">
        <v>4.5</v>
      </c>
      <c r="Q27" s="61">
        <v>8.75</v>
      </c>
      <c r="R27" s="61">
        <v>0</v>
      </c>
      <c r="S27" s="61">
        <v>13.25</v>
      </c>
      <c r="T27" s="60">
        <v>8</v>
      </c>
      <c r="U27" s="61">
        <v>4.5</v>
      </c>
      <c r="V27" s="61">
        <v>8.1</v>
      </c>
      <c r="W27" s="61">
        <v>0</v>
      </c>
      <c r="X27" s="61">
        <v>12.6</v>
      </c>
      <c r="Y27" s="60">
        <v>6</v>
      </c>
      <c r="Z27" s="61">
        <v>4.3</v>
      </c>
      <c r="AA27" s="61">
        <v>6.9</v>
      </c>
      <c r="AB27" s="61">
        <v>0.6</v>
      </c>
      <c r="AC27" s="61">
        <v>10.600000000000001</v>
      </c>
      <c r="AD27" s="60">
        <v>12</v>
      </c>
      <c r="AE27" s="61">
        <v>4.8</v>
      </c>
      <c r="AF27" s="61">
        <v>8.5</v>
      </c>
      <c r="AG27" s="61">
        <v>0</v>
      </c>
      <c r="AH27" s="61">
        <v>13.3</v>
      </c>
      <c r="AI27" s="60">
        <v>10</v>
      </c>
    </row>
    <row r="28" spans="1:35" ht="12.75" customHeight="1" x14ac:dyDescent="0.2">
      <c r="A28" s="53" t="s">
        <v>837</v>
      </c>
      <c r="B28" s="54" t="s">
        <v>838</v>
      </c>
      <c r="C28" s="8" t="s">
        <v>839</v>
      </c>
      <c r="D28" s="8" t="s">
        <v>65</v>
      </c>
      <c r="E28" s="3" t="s">
        <v>769</v>
      </c>
      <c r="F28" s="3" t="s">
        <v>694</v>
      </c>
      <c r="H28" s="68">
        <f t="shared" si="0"/>
        <v>4</v>
      </c>
      <c r="I28" s="61">
        <v>51.05</v>
      </c>
      <c r="J28" s="31"/>
      <c r="K28" s="31"/>
      <c r="L28" s="31"/>
      <c r="M28" s="31"/>
      <c r="N28" s="31"/>
      <c r="O28" s="31"/>
      <c r="P28" s="61">
        <v>4.5</v>
      </c>
      <c r="Q28" s="61">
        <v>8.85</v>
      </c>
      <c r="R28" s="61">
        <v>0</v>
      </c>
      <c r="S28" s="61">
        <v>13.35</v>
      </c>
      <c r="T28" s="60">
        <v>5</v>
      </c>
      <c r="U28" s="61">
        <v>5.0999999999999996</v>
      </c>
      <c r="V28" s="61">
        <v>7.3</v>
      </c>
      <c r="W28" s="61">
        <v>0</v>
      </c>
      <c r="X28" s="61">
        <v>12.399999999999999</v>
      </c>
      <c r="Y28" s="60">
        <v>9</v>
      </c>
      <c r="Z28" s="61">
        <v>4.8</v>
      </c>
      <c r="AA28" s="61">
        <v>7.5</v>
      </c>
      <c r="AB28" s="61">
        <v>0</v>
      </c>
      <c r="AC28" s="61">
        <v>12.3</v>
      </c>
      <c r="AD28" s="60">
        <v>3</v>
      </c>
      <c r="AE28" s="61">
        <v>4.5</v>
      </c>
      <c r="AF28" s="61">
        <v>8.5</v>
      </c>
      <c r="AG28" s="61">
        <v>0</v>
      </c>
      <c r="AH28" s="61">
        <v>13</v>
      </c>
      <c r="AI28" s="60">
        <v>13</v>
      </c>
    </row>
  </sheetData>
  <sheetProtection password="CE0A" sheet="1" objects="1" scenarios="1"/>
  <mergeCells count="4">
    <mergeCell ref="P2:T2"/>
    <mergeCell ref="U2:Y2"/>
    <mergeCell ref="Z2:AD2"/>
    <mergeCell ref="AE2:AI2"/>
  </mergeCells>
  <phoneticPr fontId="0" type="noConversion"/>
  <conditionalFormatting sqref="I4:I28">
    <cfRule type="cellIs" dxfId="27" priority="2" operator="equal">
      <formula>40</formula>
    </cfRule>
  </conditionalFormatting>
  <conditionalFormatting sqref="H4:H28">
    <cfRule type="cellIs" dxfId="26" priority="1" operator="between">
      <formula>1</formula>
      <formula>5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8 november 2015</oddHeader>
    <oddFooter xml:space="preserve">&amp;R&amp;D     &amp;A    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AE18" sqref="AE18:AH18"/>
    </sheetView>
  </sheetViews>
  <sheetFormatPr defaultRowHeight="12.75" customHeight="1" x14ac:dyDescent="0.2"/>
  <cols>
    <col min="1" max="1" width="6.85546875" style="10" bestFit="1" customWidth="1"/>
    <col min="2" max="2" width="15.42578125" style="10" bestFit="1" customWidth="1"/>
    <col min="3" max="3" width="10.140625" style="10" hidden="1" customWidth="1"/>
    <col min="4" max="4" width="8.140625" style="10" bestFit="1" customWidth="1"/>
    <col min="5" max="5" width="7.42578125" style="10" hidden="1" customWidth="1"/>
    <col min="6" max="6" width="3.28515625" style="10" hidden="1" customWidth="1"/>
    <col min="7" max="7" width="0" style="10" hidden="1" customWidth="1"/>
    <col min="8" max="9" width="5.7109375" style="10" customWidth="1"/>
    <col min="10" max="15" width="0" style="10" hidden="1" customWidth="1"/>
    <col min="16" max="35" width="4.7109375" style="10" customWidth="1"/>
    <col min="36" max="16384" width="9.140625" style="10"/>
  </cols>
  <sheetData>
    <row r="1" spans="1:35" ht="12.75" customHeight="1" thickBot="1" x14ac:dyDescent="0.25"/>
    <row r="2" spans="1:35" ht="12.75" customHeight="1" thickBot="1" x14ac:dyDescent="0.25">
      <c r="A2" s="1" t="s">
        <v>111</v>
      </c>
      <c r="B2" s="41" t="s">
        <v>281</v>
      </c>
      <c r="C2" s="44"/>
      <c r="D2" s="43" t="s">
        <v>694</v>
      </c>
      <c r="E2" s="9" t="s">
        <v>113</v>
      </c>
      <c r="F2" s="4"/>
      <c r="H2" s="8" t="s">
        <v>1191</v>
      </c>
      <c r="I2" s="8" t="s">
        <v>1192</v>
      </c>
      <c r="J2" s="3"/>
      <c r="K2" s="3"/>
      <c r="L2" s="3"/>
      <c r="M2" s="3"/>
      <c r="N2" s="3"/>
      <c r="O2" s="3"/>
      <c r="P2" s="87" t="s">
        <v>1183</v>
      </c>
      <c r="Q2" s="88"/>
      <c r="R2" s="88"/>
      <c r="S2" s="88"/>
      <c r="T2" s="89"/>
      <c r="U2" s="87" t="s">
        <v>1184</v>
      </c>
      <c r="V2" s="88"/>
      <c r="W2" s="88"/>
      <c r="X2" s="88"/>
      <c r="Y2" s="89"/>
      <c r="Z2" s="87" t="s">
        <v>1185</v>
      </c>
      <c r="AA2" s="88"/>
      <c r="AB2" s="88"/>
      <c r="AC2" s="88"/>
      <c r="AD2" s="89"/>
      <c r="AE2" s="87" t="s">
        <v>1186</v>
      </c>
      <c r="AF2" s="88"/>
      <c r="AG2" s="88"/>
      <c r="AH2" s="88"/>
      <c r="AI2" s="89"/>
    </row>
    <row r="3" spans="1:35" ht="12.75" customHeight="1" x14ac:dyDescent="0.2">
      <c r="A3" s="3"/>
      <c r="B3" s="3"/>
      <c r="C3" s="3"/>
      <c r="D3" s="3"/>
      <c r="E3" s="3"/>
      <c r="F3" s="3"/>
      <c r="H3" s="27"/>
      <c r="I3" s="27"/>
      <c r="J3" s="3"/>
      <c r="K3" s="3"/>
      <c r="L3" s="3"/>
      <c r="M3" s="3"/>
      <c r="N3" s="3"/>
      <c r="O3" s="3"/>
      <c r="P3" s="28" t="s">
        <v>1187</v>
      </c>
      <c r="Q3" s="28" t="s">
        <v>112</v>
      </c>
      <c r="R3" s="28" t="s">
        <v>1188</v>
      </c>
      <c r="S3" s="28" t="s">
        <v>1189</v>
      </c>
      <c r="T3" s="28" t="s">
        <v>1190</v>
      </c>
      <c r="U3" s="28" t="s">
        <v>74</v>
      </c>
      <c r="V3" s="28" t="s">
        <v>112</v>
      </c>
      <c r="W3" s="28" t="s">
        <v>1188</v>
      </c>
      <c r="X3" s="28" t="s">
        <v>1189</v>
      </c>
      <c r="Y3" s="28" t="s">
        <v>1190</v>
      </c>
      <c r="Z3" s="28" t="s">
        <v>74</v>
      </c>
      <c r="AA3" s="28" t="s">
        <v>112</v>
      </c>
      <c r="AB3" s="28" t="s">
        <v>1188</v>
      </c>
      <c r="AC3" s="28" t="s">
        <v>1189</v>
      </c>
      <c r="AD3" s="28" t="s">
        <v>1190</v>
      </c>
      <c r="AE3" s="28" t="s">
        <v>74</v>
      </c>
      <c r="AF3" s="28" t="s">
        <v>112</v>
      </c>
      <c r="AG3" s="28" t="s">
        <v>1188</v>
      </c>
      <c r="AH3" s="28" t="s">
        <v>1189</v>
      </c>
      <c r="AI3" s="29" t="s">
        <v>1190</v>
      </c>
    </row>
    <row r="4" spans="1:35" ht="12.75" customHeight="1" x14ac:dyDescent="0.2">
      <c r="A4" s="53" t="s">
        <v>840</v>
      </c>
      <c r="B4" s="8" t="s">
        <v>841</v>
      </c>
      <c r="C4" s="8" t="s">
        <v>842</v>
      </c>
      <c r="D4" s="8" t="s">
        <v>155</v>
      </c>
      <c r="E4" s="3" t="s">
        <v>281</v>
      </c>
      <c r="F4" s="3" t="s">
        <v>694</v>
      </c>
      <c r="H4" s="68">
        <v>3</v>
      </c>
      <c r="I4" s="61">
        <v>51.924999999999997</v>
      </c>
      <c r="J4" s="31"/>
      <c r="K4" s="31"/>
      <c r="L4" s="31"/>
      <c r="M4" s="31"/>
      <c r="N4" s="31"/>
      <c r="O4" s="31"/>
      <c r="P4" s="61">
        <v>4.5</v>
      </c>
      <c r="Q4" s="61">
        <v>9.125</v>
      </c>
      <c r="R4" s="61">
        <v>0</v>
      </c>
      <c r="S4" s="61">
        <v>13.625</v>
      </c>
      <c r="T4" s="60">
        <v>1</v>
      </c>
      <c r="U4" s="61">
        <v>4.4000000000000004</v>
      </c>
      <c r="V4" s="61">
        <v>8.1999999999999993</v>
      </c>
      <c r="W4" s="61">
        <v>0</v>
      </c>
      <c r="X4" s="61">
        <v>12.6</v>
      </c>
      <c r="Y4" s="60">
        <v>3</v>
      </c>
      <c r="Z4" s="61">
        <v>5</v>
      </c>
      <c r="AA4" s="61">
        <v>7.2</v>
      </c>
      <c r="AB4" s="61">
        <v>0.5</v>
      </c>
      <c r="AC4" s="61">
        <v>11.7</v>
      </c>
      <c r="AD4" s="60">
        <v>4</v>
      </c>
      <c r="AE4" s="61">
        <v>5.9</v>
      </c>
      <c r="AF4" s="61">
        <v>8.1</v>
      </c>
      <c r="AG4" s="61">
        <v>0</v>
      </c>
      <c r="AH4" s="61">
        <v>14</v>
      </c>
      <c r="AI4" s="60">
        <v>3</v>
      </c>
    </row>
    <row r="5" spans="1:35" ht="12.75" customHeight="1" x14ac:dyDescent="0.2">
      <c r="A5" s="53" t="s">
        <v>843</v>
      </c>
      <c r="B5" s="8" t="s">
        <v>844</v>
      </c>
      <c r="C5" s="8" t="s">
        <v>330</v>
      </c>
      <c r="D5" s="8" t="s">
        <v>28</v>
      </c>
      <c r="E5" s="3" t="s">
        <v>281</v>
      </c>
      <c r="F5" s="3" t="s">
        <v>694</v>
      </c>
      <c r="H5" s="68">
        <v>1</v>
      </c>
      <c r="I5" s="61">
        <v>52.424999999999997</v>
      </c>
      <c r="J5" s="31"/>
      <c r="K5" s="31"/>
      <c r="L5" s="31"/>
      <c r="M5" s="31"/>
      <c r="N5" s="31"/>
      <c r="O5" s="31"/>
      <c r="P5" s="61">
        <v>4.5</v>
      </c>
      <c r="Q5" s="61">
        <v>9.0250000000000004</v>
      </c>
      <c r="R5" s="61">
        <v>0</v>
      </c>
      <c r="S5" s="61">
        <v>13.525</v>
      </c>
      <c r="T5" s="60">
        <v>3</v>
      </c>
      <c r="U5" s="61">
        <v>5</v>
      </c>
      <c r="V5" s="61">
        <v>7</v>
      </c>
      <c r="W5" s="61">
        <v>0</v>
      </c>
      <c r="X5" s="61">
        <v>12</v>
      </c>
      <c r="Y5" s="60">
        <v>5</v>
      </c>
      <c r="Z5" s="61">
        <v>5</v>
      </c>
      <c r="AA5" s="61">
        <v>7.2</v>
      </c>
      <c r="AB5" s="61">
        <v>0</v>
      </c>
      <c r="AC5" s="61">
        <v>12.2</v>
      </c>
      <c r="AD5" s="60">
        <v>2</v>
      </c>
      <c r="AE5" s="61">
        <v>6.2</v>
      </c>
      <c r="AF5" s="61">
        <v>8.5</v>
      </c>
      <c r="AG5" s="61">
        <v>0</v>
      </c>
      <c r="AH5" s="61">
        <v>14.7</v>
      </c>
      <c r="AI5" s="60">
        <v>1</v>
      </c>
    </row>
    <row r="6" spans="1:35" ht="12.75" customHeight="1" x14ac:dyDescent="0.2">
      <c r="A6" s="53" t="s">
        <v>845</v>
      </c>
      <c r="B6" s="8" t="s">
        <v>846</v>
      </c>
      <c r="C6" s="8" t="s">
        <v>847</v>
      </c>
      <c r="D6" s="8" t="s">
        <v>32</v>
      </c>
      <c r="E6" s="3" t="s">
        <v>281</v>
      </c>
      <c r="F6" s="3" t="s">
        <v>694</v>
      </c>
      <c r="H6" s="68">
        <v>5</v>
      </c>
      <c r="I6" s="61">
        <v>51.199999999999996</v>
      </c>
      <c r="J6" s="31"/>
      <c r="K6" s="31"/>
      <c r="L6" s="31"/>
      <c r="M6" s="31"/>
      <c r="N6" s="31"/>
      <c r="O6" s="31"/>
      <c r="P6" s="61">
        <v>4.5</v>
      </c>
      <c r="Q6" s="61">
        <v>8.4</v>
      </c>
      <c r="R6" s="61">
        <v>0</v>
      </c>
      <c r="S6" s="61">
        <v>12.9</v>
      </c>
      <c r="T6" s="60">
        <v>4</v>
      </c>
      <c r="U6" s="61">
        <v>4.7</v>
      </c>
      <c r="V6" s="61">
        <v>8.1999999999999993</v>
      </c>
      <c r="W6" s="61">
        <v>0</v>
      </c>
      <c r="X6" s="61">
        <v>12.899999999999999</v>
      </c>
      <c r="Y6" s="60">
        <v>1</v>
      </c>
      <c r="Z6" s="61">
        <v>4.7</v>
      </c>
      <c r="AA6" s="61">
        <v>6.9</v>
      </c>
      <c r="AB6" s="61">
        <v>0.3</v>
      </c>
      <c r="AC6" s="61">
        <v>11.299999999999999</v>
      </c>
      <c r="AD6" s="60">
        <v>5</v>
      </c>
      <c r="AE6" s="61">
        <v>6.5</v>
      </c>
      <c r="AF6" s="61">
        <v>7.6</v>
      </c>
      <c r="AG6" s="61">
        <v>0</v>
      </c>
      <c r="AH6" s="61">
        <v>14.1</v>
      </c>
      <c r="AI6" s="60">
        <v>2</v>
      </c>
    </row>
    <row r="7" spans="1:35" ht="12.75" customHeight="1" x14ac:dyDescent="0.2">
      <c r="A7" s="53" t="s">
        <v>848</v>
      </c>
      <c r="B7" s="8" t="s">
        <v>849</v>
      </c>
      <c r="C7" s="8" t="s">
        <v>850</v>
      </c>
      <c r="D7" s="8" t="s">
        <v>32</v>
      </c>
      <c r="E7" s="3" t="s">
        <v>281</v>
      </c>
      <c r="F7" s="3" t="s">
        <v>694</v>
      </c>
      <c r="H7" s="68">
        <v>2</v>
      </c>
      <c r="I7" s="61">
        <v>52.3</v>
      </c>
      <c r="J7" s="31"/>
      <c r="K7" s="31"/>
      <c r="L7" s="31"/>
      <c r="M7" s="31"/>
      <c r="N7" s="31"/>
      <c r="O7" s="31"/>
      <c r="P7" s="61">
        <v>4.5</v>
      </c>
      <c r="Q7" s="61">
        <v>8.1999999999999993</v>
      </c>
      <c r="R7" s="61">
        <v>0</v>
      </c>
      <c r="S7" s="61">
        <v>12.7</v>
      </c>
      <c r="T7" s="60">
        <v>5</v>
      </c>
      <c r="U7" s="61">
        <v>4.7</v>
      </c>
      <c r="V7" s="61">
        <v>8.1999999999999993</v>
      </c>
      <c r="W7" s="61">
        <v>0</v>
      </c>
      <c r="X7" s="61">
        <v>12.899999999999999</v>
      </c>
      <c r="Y7" s="60">
        <v>1</v>
      </c>
      <c r="Z7" s="61">
        <v>4.7</v>
      </c>
      <c r="AA7" s="61">
        <v>8.1</v>
      </c>
      <c r="AB7" s="61">
        <v>0.1</v>
      </c>
      <c r="AC7" s="61">
        <v>12.7</v>
      </c>
      <c r="AD7" s="60">
        <v>1</v>
      </c>
      <c r="AE7" s="61">
        <v>6.5</v>
      </c>
      <c r="AF7" s="61">
        <v>7.5</v>
      </c>
      <c r="AG7" s="61">
        <v>0</v>
      </c>
      <c r="AH7" s="61">
        <v>14</v>
      </c>
      <c r="AI7" s="60">
        <v>3</v>
      </c>
    </row>
    <row r="8" spans="1:35" s="80" customFormat="1" ht="12.75" customHeight="1" x14ac:dyDescent="0.2">
      <c r="A8" s="70" t="s">
        <v>851</v>
      </c>
      <c r="B8" s="71" t="s">
        <v>852</v>
      </c>
      <c r="C8" s="71" t="s">
        <v>359</v>
      </c>
      <c r="D8" s="71" t="s">
        <v>46</v>
      </c>
      <c r="E8" s="72" t="s">
        <v>281</v>
      </c>
      <c r="F8" s="72" t="s">
        <v>694</v>
      </c>
      <c r="H8" s="73">
        <v>7</v>
      </c>
      <c r="I8" s="74">
        <v>0</v>
      </c>
      <c r="J8" s="75"/>
      <c r="K8" s="75"/>
      <c r="L8" s="75"/>
      <c r="M8" s="75"/>
      <c r="N8" s="75"/>
      <c r="O8" s="75"/>
      <c r="P8" s="74">
        <v>0</v>
      </c>
      <c r="Q8" s="74">
        <v>0</v>
      </c>
      <c r="R8" s="74">
        <v>0</v>
      </c>
      <c r="S8" s="74">
        <v>0</v>
      </c>
      <c r="T8" s="76">
        <v>7</v>
      </c>
      <c r="U8" s="74">
        <v>0</v>
      </c>
      <c r="V8" s="74">
        <v>0</v>
      </c>
      <c r="W8" s="74">
        <v>0</v>
      </c>
      <c r="X8" s="74">
        <v>0</v>
      </c>
      <c r="Y8" s="76">
        <v>7</v>
      </c>
      <c r="Z8" s="74">
        <v>0</v>
      </c>
      <c r="AA8" s="74">
        <v>0</v>
      </c>
      <c r="AB8" s="74">
        <v>0</v>
      </c>
      <c r="AC8" s="74">
        <v>0</v>
      </c>
      <c r="AD8" s="76">
        <v>7</v>
      </c>
      <c r="AE8" s="74">
        <v>0</v>
      </c>
      <c r="AF8" s="74">
        <v>0</v>
      </c>
      <c r="AG8" s="74">
        <v>0</v>
      </c>
      <c r="AH8" s="74">
        <v>0</v>
      </c>
      <c r="AI8" s="76">
        <v>7</v>
      </c>
    </row>
    <row r="9" spans="1:35" s="80" customFormat="1" ht="12.75" customHeight="1" x14ac:dyDescent="0.2">
      <c r="A9" s="70" t="s">
        <v>853</v>
      </c>
      <c r="B9" s="71" t="s">
        <v>854</v>
      </c>
      <c r="C9" s="71" t="s">
        <v>855</v>
      </c>
      <c r="D9" s="71" t="s">
        <v>276</v>
      </c>
      <c r="E9" s="72" t="s">
        <v>281</v>
      </c>
      <c r="F9" s="72" t="s">
        <v>694</v>
      </c>
      <c r="H9" s="73">
        <v>7</v>
      </c>
      <c r="I9" s="74">
        <v>0</v>
      </c>
      <c r="J9" s="75"/>
      <c r="K9" s="75"/>
      <c r="L9" s="75"/>
      <c r="M9" s="75"/>
      <c r="N9" s="75"/>
      <c r="O9" s="75"/>
      <c r="P9" s="74">
        <v>0</v>
      </c>
      <c r="Q9" s="74">
        <v>0</v>
      </c>
      <c r="R9" s="74">
        <v>0</v>
      </c>
      <c r="S9" s="74">
        <v>0</v>
      </c>
      <c r="T9" s="76">
        <v>7</v>
      </c>
      <c r="U9" s="74">
        <v>0</v>
      </c>
      <c r="V9" s="74">
        <v>0</v>
      </c>
      <c r="W9" s="74">
        <v>0</v>
      </c>
      <c r="X9" s="74">
        <v>0</v>
      </c>
      <c r="Y9" s="76">
        <v>7</v>
      </c>
      <c r="Z9" s="74">
        <v>0</v>
      </c>
      <c r="AA9" s="74">
        <v>0</v>
      </c>
      <c r="AB9" s="74">
        <v>0</v>
      </c>
      <c r="AC9" s="74">
        <v>0</v>
      </c>
      <c r="AD9" s="76">
        <v>7</v>
      </c>
      <c r="AE9" s="74">
        <v>0</v>
      </c>
      <c r="AF9" s="74">
        <v>0</v>
      </c>
      <c r="AG9" s="74">
        <v>0</v>
      </c>
      <c r="AH9" s="74">
        <v>0</v>
      </c>
      <c r="AI9" s="76">
        <v>7</v>
      </c>
    </row>
    <row r="10" spans="1:35" s="80" customFormat="1" ht="12.75" customHeight="1" x14ac:dyDescent="0.2">
      <c r="A10" s="70" t="s">
        <v>856</v>
      </c>
      <c r="B10" s="71" t="s">
        <v>857</v>
      </c>
      <c r="C10" s="71" t="s">
        <v>858</v>
      </c>
      <c r="D10" s="71" t="s">
        <v>276</v>
      </c>
      <c r="E10" s="72" t="s">
        <v>281</v>
      </c>
      <c r="F10" s="72" t="s">
        <v>694</v>
      </c>
      <c r="H10" s="73">
        <v>7</v>
      </c>
      <c r="I10" s="74">
        <v>0</v>
      </c>
      <c r="J10" s="75"/>
      <c r="K10" s="75"/>
      <c r="L10" s="75"/>
      <c r="M10" s="75"/>
      <c r="N10" s="75"/>
      <c r="O10" s="75"/>
      <c r="P10" s="74">
        <v>0</v>
      </c>
      <c r="Q10" s="74">
        <v>0</v>
      </c>
      <c r="R10" s="74">
        <v>0</v>
      </c>
      <c r="S10" s="74">
        <v>0</v>
      </c>
      <c r="T10" s="76">
        <v>7</v>
      </c>
      <c r="U10" s="74">
        <v>0</v>
      </c>
      <c r="V10" s="74">
        <v>0</v>
      </c>
      <c r="W10" s="74">
        <v>0</v>
      </c>
      <c r="X10" s="74">
        <v>0</v>
      </c>
      <c r="Y10" s="76">
        <v>7</v>
      </c>
      <c r="Z10" s="74">
        <v>0</v>
      </c>
      <c r="AA10" s="74">
        <v>0</v>
      </c>
      <c r="AB10" s="74">
        <v>0</v>
      </c>
      <c r="AC10" s="74">
        <v>0</v>
      </c>
      <c r="AD10" s="76">
        <v>7</v>
      </c>
      <c r="AE10" s="74">
        <v>0</v>
      </c>
      <c r="AF10" s="74">
        <v>0</v>
      </c>
      <c r="AG10" s="74">
        <v>0</v>
      </c>
      <c r="AH10" s="74">
        <v>0</v>
      </c>
      <c r="AI10" s="76">
        <v>7</v>
      </c>
    </row>
    <row r="11" spans="1:35" ht="12.75" customHeight="1" x14ac:dyDescent="0.2">
      <c r="A11" s="53" t="s">
        <v>859</v>
      </c>
      <c r="B11" s="8" t="s">
        <v>860</v>
      </c>
      <c r="C11" s="8" t="s">
        <v>861</v>
      </c>
      <c r="D11" s="8" t="s">
        <v>276</v>
      </c>
      <c r="E11" s="3" t="s">
        <v>281</v>
      </c>
      <c r="F11" s="3" t="s">
        <v>694</v>
      </c>
      <c r="H11" s="68">
        <v>6</v>
      </c>
      <c r="I11" s="61">
        <v>45.9</v>
      </c>
      <c r="J11" s="31"/>
      <c r="K11" s="31"/>
      <c r="L11" s="31"/>
      <c r="M11" s="31"/>
      <c r="N11" s="31"/>
      <c r="O11" s="31"/>
      <c r="P11" s="61">
        <v>4.5</v>
      </c>
      <c r="Q11" s="61">
        <v>8</v>
      </c>
      <c r="R11" s="61">
        <v>0</v>
      </c>
      <c r="S11" s="61">
        <v>12.5</v>
      </c>
      <c r="T11" s="60">
        <v>6</v>
      </c>
      <c r="U11" s="61">
        <v>4.0999999999999996</v>
      </c>
      <c r="V11" s="61">
        <v>8.1999999999999993</v>
      </c>
      <c r="W11" s="61">
        <v>0</v>
      </c>
      <c r="X11" s="61">
        <v>12.299999999999999</v>
      </c>
      <c r="Y11" s="60">
        <v>4</v>
      </c>
      <c r="Z11" s="61">
        <v>4.0999999999999996</v>
      </c>
      <c r="AA11" s="61">
        <v>4.5</v>
      </c>
      <c r="AB11" s="61">
        <v>0.5</v>
      </c>
      <c r="AC11" s="61">
        <v>8.1</v>
      </c>
      <c r="AD11" s="60">
        <v>6</v>
      </c>
      <c r="AE11" s="61">
        <v>6.2</v>
      </c>
      <c r="AF11" s="61">
        <v>6.8</v>
      </c>
      <c r="AG11" s="61">
        <v>0</v>
      </c>
      <c r="AH11" s="61">
        <v>13</v>
      </c>
      <c r="AI11" s="60">
        <v>6</v>
      </c>
    </row>
    <row r="12" spans="1:35" ht="12.75" customHeight="1" x14ac:dyDescent="0.2">
      <c r="A12" s="53" t="s">
        <v>862</v>
      </c>
      <c r="B12" s="8" t="s">
        <v>863</v>
      </c>
      <c r="C12" s="8" t="s">
        <v>864</v>
      </c>
      <c r="D12" s="8" t="s">
        <v>59</v>
      </c>
      <c r="E12" s="3" t="s">
        <v>281</v>
      </c>
      <c r="F12" s="3" t="s">
        <v>694</v>
      </c>
      <c r="H12" s="68">
        <v>4</v>
      </c>
      <c r="I12" s="61">
        <v>51.274999999999999</v>
      </c>
      <c r="J12" s="31"/>
      <c r="K12" s="31"/>
      <c r="L12" s="31"/>
      <c r="M12" s="31"/>
      <c r="N12" s="31"/>
      <c r="O12" s="31"/>
      <c r="P12" s="61">
        <v>4.5</v>
      </c>
      <c r="Q12" s="61">
        <v>9.0749999999999993</v>
      </c>
      <c r="R12" s="61">
        <v>0</v>
      </c>
      <c r="S12" s="61">
        <v>13.574999999999999</v>
      </c>
      <c r="T12" s="60">
        <v>2</v>
      </c>
      <c r="U12" s="61">
        <v>4.0999999999999996</v>
      </c>
      <c r="V12" s="61">
        <v>7.8</v>
      </c>
      <c r="W12" s="61">
        <v>0</v>
      </c>
      <c r="X12" s="61">
        <v>11.899999999999999</v>
      </c>
      <c r="Y12" s="60">
        <v>6</v>
      </c>
      <c r="Z12" s="61">
        <v>5.3</v>
      </c>
      <c r="AA12" s="61">
        <v>6.5</v>
      </c>
      <c r="AB12" s="61">
        <v>0</v>
      </c>
      <c r="AC12" s="61">
        <v>11.8</v>
      </c>
      <c r="AD12" s="60">
        <v>3</v>
      </c>
      <c r="AE12" s="61">
        <v>6.2</v>
      </c>
      <c r="AF12" s="61">
        <v>7.8</v>
      </c>
      <c r="AG12" s="61">
        <v>0</v>
      </c>
      <c r="AH12" s="61">
        <v>14</v>
      </c>
      <c r="AI12" s="60">
        <v>3</v>
      </c>
    </row>
    <row r="13" spans="1:35" ht="12.75" customHeight="1" thickBot="1" x14ac:dyDescent="0.25">
      <c r="A13" s="3"/>
      <c r="B13" s="3"/>
      <c r="C13" s="3"/>
      <c r="D13" s="3"/>
      <c r="E13" s="3"/>
      <c r="F13" s="3"/>
    </row>
    <row r="14" spans="1:35" ht="12.75" customHeight="1" thickBot="1" x14ac:dyDescent="0.25">
      <c r="A14" s="1" t="s">
        <v>904</v>
      </c>
      <c r="B14" s="41" t="s">
        <v>463</v>
      </c>
      <c r="C14" s="44"/>
      <c r="D14" s="43" t="s">
        <v>694</v>
      </c>
      <c r="E14" s="9" t="s">
        <v>113</v>
      </c>
      <c r="F14" s="4"/>
    </row>
    <row r="15" spans="1:35" ht="12.75" customHeight="1" x14ac:dyDescent="0.2">
      <c r="A15" s="3"/>
      <c r="B15" s="3"/>
      <c r="C15" s="3"/>
      <c r="D15" s="3"/>
      <c r="E15" s="3"/>
      <c r="F15" s="3"/>
    </row>
    <row r="16" spans="1:35" ht="12.75" customHeight="1" x14ac:dyDescent="0.2">
      <c r="A16" s="53" t="s">
        <v>865</v>
      </c>
      <c r="B16" s="8" t="s">
        <v>866</v>
      </c>
      <c r="C16" s="8" t="s">
        <v>475</v>
      </c>
      <c r="D16" s="8" t="s">
        <v>117</v>
      </c>
      <c r="E16" s="3" t="s">
        <v>463</v>
      </c>
      <c r="F16" s="3" t="s">
        <v>694</v>
      </c>
      <c r="H16" s="59">
        <v>10</v>
      </c>
      <c r="I16" s="61">
        <v>38.85</v>
      </c>
      <c r="J16" s="31"/>
      <c r="K16" s="31"/>
      <c r="L16" s="31"/>
      <c r="M16" s="31"/>
      <c r="N16" s="31"/>
      <c r="O16" s="31"/>
      <c r="P16" s="61">
        <v>2.4</v>
      </c>
      <c r="Q16" s="61">
        <v>7.25</v>
      </c>
      <c r="R16" s="61">
        <v>0</v>
      </c>
      <c r="S16" s="61">
        <v>9.65</v>
      </c>
      <c r="T16" s="60">
        <v>10</v>
      </c>
      <c r="U16" s="61">
        <v>4.5</v>
      </c>
      <c r="V16" s="61">
        <v>6.8</v>
      </c>
      <c r="W16" s="61">
        <v>1</v>
      </c>
      <c r="X16" s="61">
        <v>10.3</v>
      </c>
      <c r="Y16" s="60">
        <v>12</v>
      </c>
      <c r="Z16" s="61">
        <v>5.0999999999999996</v>
      </c>
      <c r="AA16" s="61">
        <v>5.9</v>
      </c>
      <c r="AB16" s="61">
        <v>0</v>
      </c>
      <c r="AC16" s="61">
        <v>11</v>
      </c>
      <c r="AD16" s="60">
        <v>5</v>
      </c>
      <c r="AE16" s="61">
        <v>3.3</v>
      </c>
      <c r="AF16" s="61">
        <v>7.6</v>
      </c>
      <c r="AG16" s="61">
        <v>3</v>
      </c>
      <c r="AH16" s="61">
        <v>7.9</v>
      </c>
      <c r="AI16" s="60">
        <v>10</v>
      </c>
    </row>
    <row r="17" spans="1:35" ht="12.75" customHeight="1" x14ac:dyDescent="0.2">
      <c r="A17" s="53" t="s">
        <v>867</v>
      </c>
      <c r="B17" s="8" t="s">
        <v>868</v>
      </c>
      <c r="C17" s="8" t="s">
        <v>869</v>
      </c>
      <c r="D17" s="8" t="s">
        <v>24</v>
      </c>
      <c r="E17" s="3" t="s">
        <v>463</v>
      </c>
      <c r="F17" s="3" t="s">
        <v>694</v>
      </c>
      <c r="H17" s="59">
        <v>5</v>
      </c>
      <c r="I17" s="61">
        <v>45.1</v>
      </c>
      <c r="J17" s="31"/>
      <c r="K17" s="31"/>
      <c r="L17" s="31"/>
      <c r="M17" s="31"/>
      <c r="N17" s="31"/>
      <c r="O17" s="31"/>
      <c r="P17" s="61">
        <v>2.4</v>
      </c>
      <c r="Q17" s="61">
        <v>9.1</v>
      </c>
      <c r="R17" s="61">
        <v>0</v>
      </c>
      <c r="S17" s="61">
        <v>11.5</v>
      </c>
      <c r="T17" s="60">
        <v>4</v>
      </c>
      <c r="U17" s="61">
        <v>5.0999999999999996</v>
      </c>
      <c r="V17" s="61">
        <v>8.5</v>
      </c>
      <c r="W17" s="61">
        <v>0</v>
      </c>
      <c r="X17" s="61">
        <v>13.6</v>
      </c>
      <c r="Y17" s="60">
        <v>1</v>
      </c>
      <c r="Z17" s="61">
        <v>5.0999999999999996</v>
      </c>
      <c r="AA17" s="61">
        <v>6</v>
      </c>
      <c r="AB17" s="61">
        <v>1</v>
      </c>
      <c r="AC17" s="61">
        <v>10.1</v>
      </c>
      <c r="AD17" s="60">
        <v>8</v>
      </c>
      <c r="AE17" s="61">
        <v>3.9</v>
      </c>
      <c r="AF17" s="61">
        <v>8</v>
      </c>
      <c r="AG17" s="61">
        <v>2</v>
      </c>
      <c r="AH17" s="61">
        <v>9.9</v>
      </c>
      <c r="AI17" s="60">
        <v>9</v>
      </c>
    </row>
    <row r="18" spans="1:35" ht="12.75" customHeight="1" x14ac:dyDescent="0.2">
      <c r="A18" s="53" t="s">
        <v>870</v>
      </c>
      <c r="B18" s="8" t="s">
        <v>871</v>
      </c>
      <c r="C18" s="8" t="s">
        <v>481</v>
      </c>
      <c r="D18" s="8" t="s">
        <v>24</v>
      </c>
      <c r="E18" s="3" t="s">
        <v>463</v>
      </c>
      <c r="F18" s="3" t="s">
        <v>694</v>
      </c>
      <c r="H18" s="59">
        <v>11</v>
      </c>
      <c r="I18" s="61">
        <v>37.749999999999993</v>
      </c>
      <c r="J18" s="31"/>
      <c r="K18" s="31"/>
      <c r="L18" s="31"/>
      <c r="M18" s="31"/>
      <c r="N18" s="31"/>
      <c r="O18" s="31"/>
      <c r="P18" s="61">
        <v>2.4</v>
      </c>
      <c r="Q18" s="61">
        <v>9.25</v>
      </c>
      <c r="R18" s="61">
        <v>0</v>
      </c>
      <c r="S18" s="61">
        <v>11.65</v>
      </c>
      <c r="T18" s="60">
        <v>3</v>
      </c>
      <c r="U18" s="61">
        <v>5.0999999999999996</v>
      </c>
      <c r="V18" s="61">
        <v>7.8</v>
      </c>
      <c r="W18" s="61">
        <v>0</v>
      </c>
      <c r="X18" s="61">
        <v>12.899999999999999</v>
      </c>
      <c r="Y18" s="60">
        <v>5</v>
      </c>
      <c r="Z18" s="61">
        <v>5.7</v>
      </c>
      <c r="AA18" s="61">
        <v>5.0999999999999996</v>
      </c>
      <c r="AB18" s="61">
        <v>0</v>
      </c>
      <c r="AC18" s="61">
        <v>10.799999999999999</v>
      </c>
      <c r="AD18" s="60">
        <v>6</v>
      </c>
      <c r="AE18" s="86">
        <v>2.4</v>
      </c>
      <c r="AF18" s="86">
        <v>10</v>
      </c>
      <c r="AG18" s="86">
        <v>10</v>
      </c>
      <c r="AH18" s="86">
        <v>2.4000000000000004</v>
      </c>
      <c r="AI18" s="60">
        <v>12</v>
      </c>
    </row>
    <row r="19" spans="1:35" ht="12.75" customHeight="1" x14ac:dyDescent="0.2">
      <c r="A19" s="53" t="s">
        <v>872</v>
      </c>
      <c r="B19" s="8" t="s">
        <v>873</v>
      </c>
      <c r="C19" s="8" t="s">
        <v>496</v>
      </c>
      <c r="D19" s="8" t="s">
        <v>24</v>
      </c>
      <c r="E19" s="3" t="s">
        <v>463</v>
      </c>
      <c r="F19" s="3" t="s">
        <v>694</v>
      </c>
      <c r="H19" s="59">
        <v>1</v>
      </c>
      <c r="I19" s="61">
        <v>51.575000000000003</v>
      </c>
      <c r="J19" s="31"/>
      <c r="K19" s="31"/>
      <c r="L19" s="31"/>
      <c r="M19" s="31"/>
      <c r="N19" s="31"/>
      <c r="O19" s="31"/>
      <c r="P19" s="61">
        <v>2.4</v>
      </c>
      <c r="Q19" s="61">
        <v>9.2750000000000004</v>
      </c>
      <c r="R19" s="61">
        <v>0</v>
      </c>
      <c r="S19" s="61">
        <v>11.675000000000001</v>
      </c>
      <c r="T19" s="60">
        <v>2</v>
      </c>
      <c r="U19" s="61">
        <v>5.3</v>
      </c>
      <c r="V19" s="61">
        <v>8</v>
      </c>
      <c r="W19" s="61">
        <v>0</v>
      </c>
      <c r="X19" s="61">
        <v>13.3</v>
      </c>
      <c r="Y19" s="60">
        <v>3</v>
      </c>
      <c r="Z19" s="61">
        <v>5.4</v>
      </c>
      <c r="AA19" s="61">
        <v>8.3000000000000007</v>
      </c>
      <c r="AB19" s="61">
        <v>0</v>
      </c>
      <c r="AC19" s="61">
        <v>13.700000000000001</v>
      </c>
      <c r="AD19" s="60">
        <v>1</v>
      </c>
      <c r="AE19" s="61">
        <v>4.8</v>
      </c>
      <c r="AF19" s="61">
        <v>8.1</v>
      </c>
      <c r="AG19" s="61">
        <v>0</v>
      </c>
      <c r="AH19" s="61">
        <v>12.9</v>
      </c>
      <c r="AI19" s="60">
        <v>2</v>
      </c>
    </row>
    <row r="20" spans="1:35" s="80" customFormat="1" ht="12.75" customHeight="1" x14ac:dyDescent="0.2">
      <c r="A20" s="70" t="s">
        <v>874</v>
      </c>
      <c r="B20" s="71" t="s">
        <v>875</v>
      </c>
      <c r="C20" s="71" t="s">
        <v>876</v>
      </c>
      <c r="D20" s="71" t="s">
        <v>155</v>
      </c>
      <c r="E20" s="72" t="s">
        <v>463</v>
      </c>
      <c r="F20" s="72" t="s">
        <v>694</v>
      </c>
      <c r="H20" s="81">
        <v>13</v>
      </c>
      <c r="I20" s="74">
        <v>0</v>
      </c>
      <c r="J20" s="75"/>
      <c r="K20" s="75"/>
      <c r="L20" s="75"/>
      <c r="M20" s="75"/>
      <c r="N20" s="75"/>
      <c r="O20" s="75"/>
      <c r="P20" s="74">
        <v>0</v>
      </c>
      <c r="Q20" s="74">
        <v>0</v>
      </c>
      <c r="R20" s="74">
        <v>0</v>
      </c>
      <c r="S20" s="74">
        <v>0</v>
      </c>
      <c r="T20" s="76">
        <v>13</v>
      </c>
      <c r="U20" s="74">
        <v>0</v>
      </c>
      <c r="V20" s="74">
        <v>0</v>
      </c>
      <c r="W20" s="74">
        <v>0</v>
      </c>
      <c r="X20" s="74">
        <v>0</v>
      </c>
      <c r="Y20" s="76">
        <v>13</v>
      </c>
      <c r="Z20" s="74">
        <v>0</v>
      </c>
      <c r="AA20" s="74">
        <v>0</v>
      </c>
      <c r="AB20" s="74">
        <v>0</v>
      </c>
      <c r="AC20" s="74">
        <v>0</v>
      </c>
      <c r="AD20" s="76">
        <v>13</v>
      </c>
      <c r="AE20" s="74">
        <v>0</v>
      </c>
      <c r="AF20" s="74">
        <v>0</v>
      </c>
      <c r="AG20" s="74">
        <v>0</v>
      </c>
      <c r="AH20" s="74">
        <v>0</v>
      </c>
      <c r="AI20" s="76">
        <v>13</v>
      </c>
    </row>
    <row r="21" spans="1:35" ht="12.75" customHeight="1" x14ac:dyDescent="0.2">
      <c r="A21" s="53" t="s">
        <v>877</v>
      </c>
      <c r="B21" s="8" t="s">
        <v>878</v>
      </c>
      <c r="C21" s="8" t="s">
        <v>879</v>
      </c>
      <c r="D21" s="8" t="s">
        <v>155</v>
      </c>
      <c r="E21" s="3" t="s">
        <v>463</v>
      </c>
      <c r="F21" s="3" t="s">
        <v>694</v>
      </c>
      <c r="H21" s="59">
        <v>4</v>
      </c>
      <c r="I21" s="61">
        <v>47.65</v>
      </c>
      <c r="J21" s="31"/>
      <c r="K21" s="31"/>
      <c r="L21" s="31"/>
      <c r="M21" s="31"/>
      <c r="N21" s="31"/>
      <c r="O21" s="31"/>
      <c r="P21" s="61">
        <v>2.4</v>
      </c>
      <c r="Q21" s="61">
        <v>8.85</v>
      </c>
      <c r="R21" s="61">
        <v>0</v>
      </c>
      <c r="S21" s="61">
        <v>11.25</v>
      </c>
      <c r="T21" s="60">
        <v>5</v>
      </c>
      <c r="U21" s="61">
        <v>5.0999999999999996</v>
      </c>
      <c r="V21" s="61">
        <v>7.1</v>
      </c>
      <c r="W21" s="61">
        <v>0</v>
      </c>
      <c r="X21" s="61">
        <v>12.2</v>
      </c>
      <c r="Y21" s="60">
        <v>7</v>
      </c>
      <c r="Z21" s="61">
        <v>5.4</v>
      </c>
      <c r="AA21" s="61">
        <v>6.4</v>
      </c>
      <c r="AB21" s="61">
        <v>0</v>
      </c>
      <c r="AC21" s="61">
        <v>11.8</v>
      </c>
      <c r="AD21" s="60">
        <v>2</v>
      </c>
      <c r="AE21" s="61">
        <v>5.4</v>
      </c>
      <c r="AF21" s="61">
        <v>7</v>
      </c>
      <c r="AG21" s="61">
        <v>0</v>
      </c>
      <c r="AH21" s="61">
        <v>12.4</v>
      </c>
      <c r="AI21" s="60">
        <v>4</v>
      </c>
    </row>
    <row r="22" spans="1:35" ht="12.75" customHeight="1" x14ac:dyDescent="0.2">
      <c r="A22" s="53" t="s">
        <v>880</v>
      </c>
      <c r="B22" s="8" t="s">
        <v>881</v>
      </c>
      <c r="C22" s="8" t="s">
        <v>882</v>
      </c>
      <c r="D22" s="8" t="s">
        <v>28</v>
      </c>
      <c r="E22" s="3" t="s">
        <v>463</v>
      </c>
      <c r="F22" s="3" t="s">
        <v>694</v>
      </c>
      <c r="H22" s="59">
        <v>9</v>
      </c>
      <c r="I22" s="61">
        <v>42.25</v>
      </c>
      <c r="J22" s="31"/>
      <c r="K22" s="31"/>
      <c r="L22" s="31"/>
      <c r="M22" s="31"/>
      <c r="N22" s="31"/>
      <c r="O22" s="31"/>
      <c r="P22" s="61">
        <v>2.4</v>
      </c>
      <c r="Q22" s="61">
        <v>8.25</v>
      </c>
      <c r="R22" s="61">
        <v>0</v>
      </c>
      <c r="S22" s="61">
        <v>10.65</v>
      </c>
      <c r="T22" s="60">
        <v>9</v>
      </c>
      <c r="U22" s="61">
        <v>4.8</v>
      </c>
      <c r="V22" s="61">
        <v>7</v>
      </c>
      <c r="W22" s="61">
        <v>0</v>
      </c>
      <c r="X22" s="61">
        <v>11.8</v>
      </c>
      <c r="Y22" s="60">
        <v>8</v>
      </c>
      <c r="Z22" s="61">
        <v>5.0999999999999996</v>
      </c>
      <c r="AA22" s="61">
        <v>4</v>
      </c>
      <c r="AB22" s="61">
        <v>0</v>
      </c>
      <c r="AC22" s="61">
        <v>9.1</v>
      </c>
      <c r="AD22" s="60">
        <v>11</v>
      </c>
      <c r="AE22" s="61">
        <v>5.4</v>
      </c>
      <c r="AF22" s="61">
        <v>7.3</v>
      </c>
      <c r="AG22" s="61">
        <v>2</v>
      </c>
      <c r="AH22" s="61">
        <v>10.7</v>
      </c>
      <c r="AI22" s="60">
        <v>7</v>
      </c>
    </row>
    <row r="23" spans="1:35" ht="12.75" customHeight="1" x14ac:dyDescent="0.2">
      <c r="A23" s="53" t="s">
        <v>883</v>
      </c>
      <c r="B23" s="8" t="s">
        <v>884</v>
      </c>
      <c r="C23" s="8" t="s">
        <v>885</v>
      </c>
      <c r="D23" s="8" t="s">
        <v>28</v>
      </c>
      <c r="E23" s="3" t="s">
        <v>463</v>
      </c>
      <c r="F23" s="3" t="s">
        <v>694</v>
      </c>
      <c r="H23" s="59">
        <v>6</v>
      </c>
      <c r="I23" s="61">
        <v>44.224999999999994</v>
      </c>
      <c r="J23" s="31"/>
      <c r="K23" s="31"/>
      <c r="L23" s="31"/>
      <c r="M23" s="31"/>
      <c r="N23" s="31"/>
      <c r="O23" s="31"/>
      <c r="P23" s="61">
        <v>2.4</v>
      </c>
      <c r="Q23" s="61">
        <v>8.7249999999999996</v>
      </c>
      <c r="R23" s="61">
        <v>0</v>
      </c>
      <c r="S23" s="61">
        <v>11.125</v>
      </c>
      <c r="T23" s="60">
        <v>6</v>
      </c>
      <c r="U23" s="61">
        <v>4.8</v>
      </c>
      <c r="V23" s="61">
        <v>7</v>
      </c>
      <c r="W23" s="61">
        <v>0</v>
      </c>
      <c r="X23" s="61">
        <v>11.8</v>
      </c>
      <c r="Y23" s="60">
        <v>8</v>
      </c>
      <c r="Z23" s="61">
        <v>5.0999999999999996</v>
      </c>
      <c r="AA23" s="61">
        <v>5.4</v>
      </c>
      <c r="AB23" s="61">
        <v>0</v>
      </c>
      <c r="AC23" s="61">
        <v>10.5</v>
      </c>
      <c r="AD23" s="60">
        <v>7</v>
      </c>
      <c r="AE23" s="61">
        <v>5.0999999999999996</v>
      </c>
      <c r="AF23" s="61">
        <v>7.7</v>
      </c>
      <c r="AG23" s="61">
        <v>2</v>
      </c>
      <c r="AH23" s="61">
        <v>10.8</v>
      </c>
      <c r="AI23" s="60">
        <v>6</v>
      </c>
    </row>
    <row r="24" spans="1:35" ht="12.75" customHeight="1" x14ac:dyDescent="0.2">
      <c r="A24" s="53" t="s">
        <v>886</v>
      </c>
      <c r="B24" s="8" t="s">
        <v>887</v>
      </c>
      <c r="C24" s="8" t="s">
        <v>888</v>
      </c>
      <c r="D24" s="8" t="s">
        <v>28</v>
      </c>
      <c r="E24" s="3" t="s">
        <v>463</v>
      </c>
      <c r="F24" s="3" t="s">
        <v>694</v>
      </c>
      <c r="H24" s="59">
        <v>12</v>
      </c>
      <c r="I24" s="61">
        <v>36.325000000000003</v>
      </c>
      <c r="J24" s="31"/>
      <c r="K24" s="31"/>
      <c r="L24" s="31"/>
      <c r="M24" s="31"/>
      <c r="N24" s="31"/>
      <c r="O24" s="31"/>
      <c r="P24" s="61">
        <v>2.4</v>
      </c>
      <c r="Q24" s="61">
        <v>6.3250000000000002</v>
      </c>
      <c r="R24" s="61">
        <v>0</v>
      </c>
      <c r="S24" s="61">
        <v>8.7249999999999996</v>
      </c>
      <c r="T24" s="60">
        <v>12</v>
      </c>
      <c r="U24" s="61">
        <v>4.8</v>
      </c>
      <c r="V24" s="61">
        <v>6.7</v>
      </c>
      <c r="W24" s="61">
        <v>0</v>
      </c>
      <c r="X24" s="61">
        <v>11.5</v>
      </c>
      <c r="Y24" s="60">
        <v>11</v>
      </c>
      <c r="Z24" s="61">
        <v>5.0999999999999996</v>
      </c>
      <c r="AA24" s="61">
        <v>3.5</v>
      </c>
      <c r="AB24" s="61">
        <v>0</v>
      </c>
      <c r="AC24" s="61">
        <v>8.6</v>
      </c>
      <c r="AD24" s="60">
        <v>12</v>
      </c>
      <c r="AE24" s="61">
        <v>3.2</v>
      </c>
      <c r="AF24" s="61">
        <v>6.3</v>
      </c>
      <c r="AG24" s="61">
        <v>2</v>
      </c>
      <c r="AH24" s="61">
        <v>7.5</v>
      </c>
      <c r="AI24" s="60">
        <v>11</v>
      </c>
    </row>
    <row r="25" spans="1:35" ht="12.75" customHeight="1" x14ac:dyDescent="0.2">
      <c r="A25" s="53" t="s">
        <v>889</v>
      </c>
      <c r="B25" s="8" t="s">
        <v>890</v>
      </c>
      <c r="C25" s="8" t="s">
        <v>891</v>
      </c>
      <c r="D25" s="8" t="s">
        <v>32</v>
      </c>
      <c r="E25" s="3" t="s">
        <v>463</v>
      </c>
      <c r="F25" s="3" t="s">
        <v>694</v>
      </c>
      <c r="H25" s="59">
        <v>2</v>
      </c>
      <c r="I25" s="61">
        <v>50.050000000000004</v>
      </c>
      <c r="J25" s="31"/>
      <c r="K25" s="31"/>
      <c r="L25" s="31"/>
      <c r="M25" s="31"/>
      <c r="N25" s="31"/>
      <c r="O25" s="31"/>
      <c r="P25" s="61">
        <v>2.4</v>
      </c>
      <c r="Q25" s="61">
        <v>9.4499999999999993</v>
      </c>
      <c r="R25" s="61">
        <v>0</v>
      </c>
      <c r="S25" s="61">
        <v>11.85</v>
      </c>
      <c r="T25" s="60">
        <v>1</v>
      </c>
      <c r="U25" s="61">
        <v>4.8</v>
      </c>
      <c r="V25" s="61">
        <v>7.8</v>
      </c>
      <c r="W25" s="61">
        <v>0</v>
      </c>
      <c r="X25" s="61">
        <v>12.600000000000001</v>
      </c>
      <c r="Y25" s="60">
        <v>6</v>
      </c>
      <c r="Z25" s="61">
        <v>5.0999999999999996</v>
      </c>
      <c r="AA25" s="61">
        <v>6.4</v>
      </c>
      <c r="AB25" s="61">
        <v>0</v>
      </c>
      <c r="AC25" s="61">
        <v>11.5</v>
      </c>
      <c r="AD25" s="60">
        <v>3</v>
      </c>
      <c r="AE25" s="61">
        <v>6.3</v>
      </c>
      <c r="AF25" s="61">
        <v>7.8</v>
      </c>
      <c r="AG25" s="61">
        <v>0</v>
      </c>
      <c r="AH25" s="61">
        <v>14.100000000000001</v>
      </c>
      <c r="AI25" s="60">
        <v>1</v>
      </c>
    </row>
    <row r="26" spans="1:35" ht="12.75" customHeight="1" x14ac:dyDescent="0.2">
      <c r="A26" s="53" t="s">
        <v>892</v>
      </c>
      <c r="B26" s="8" t="s">
        <v>893</v>
      </c>
      <c r="C26" s="8" t="s">
        <v>894</v>
      </c>
      <c r="D26" s="8" t="s">
        <v>32</v>
      </c>
      <c r="E26" s="3" t="s">
        <v>463</v>
      </c>
      <c r="F26" s="3" t="s">
        <v>694</v>
      </c>
      <c r="H26" s="59">
        <v>3</v>
      </c>
      <c r="I26" s="61">
        <v>48.574999999999996</v>
      </c>
      <c r="J26" s="31"/>
      <c r="K26" s="31"/>
      <c r="L26" s="31"/>
      <c r="M26" s="31"/>
      <c r="N26" s="31"/>
      <c r="O26" s="31"/>
      <c r="P26" s="61">
        <v>2.4</v>
      </c>
      <c r="Q26" s="61">
        <v>8.375</v>
      </c>
      <c r="R26" s="61">
        <v>0</v>
      </c>
      <c r="S26" s="61">
        <v>10.775</v>
      </c>
      <c r="T26" s="60">
        <v>8</v>
      </c>
      <c r="U26" s="61">
        <v>4.5</v>
      </c>
      <c r="V26" s="61">
        <v>9</v>
      </c>
      <c r="W26" s="61">
        <v>0</v>
      </c>
      <c r="X26" s="61">
        <v>13.5</v>
      </c>
      <c r="Y26" s="60">
        <v>2</v>
      </c>
      <c r="Z26" s="61">
        <v>4.5</v>
      </c>
      <c r="AA26" s="61">
        <v>6.9</v>
      </c>
      <c r="AB26" s="61">
        <v>0</v>
      </c>
      <c r="AC26" s="61">
        <v>11.4</v>
      </c>
      <c r="AD26" s="60">
        <v>4</v>
      </c>
      <c r="AE26" s="61">
        <v>5.4</v>
      </c>
      <c r="AF26" s="61">
        <v>7.5</v>
      </c>
      <c r="AG26" s="61">
        <v>0</v>
      </c>
      <c r="AH26" s="61">
        <v>12.9</v>
      </c>
      <c r="AI26" s="60">
        <v>2</v>
      </c>
    </row>
    <row r="27" spans="1:35" ht="12.75" customHeight="1" x14ac:dyDescent="0.2">
      <c r="A27" s="53" t="s">
        <v>895</v>
      </c>
      <c r="B27" s="8" t="s">
        <v>896</v>
      </c>
      <c r="C27" s="8" t="s">
        <v>897</v>
      </c>
      <c r="D27" s="8" t="s">
        <v>276</v>
      </c>
      <c r="E27" s="3" t="s">
        <v>463</v>
      </c>
      <c r="F27" s="3" t="s">
        <v>694</v>
      </c>
      <c r="H27" s="59">
        <v>7</v>
      </c>
      <c r="I27" s="61">
        <v>42.625</v>
      </c>
      <c r="J27" s="31"/>
      <c r="K27" s="31"/>
      <c r="L27" s="31"/>
      <c r="M27" s="31"/>
      <c r="N27" s="31"/>
      <c r="O27" s="31"/>
      <c r="P27" s="61">
        <v>2.4</v>
      </c>
      <c r="Q27" s="61">
        <v>8.4250000000000007</v>
      </c>
      <c r="R27" s="61">
        <v>0</v>
      </c>
      <c r="S27" s="61">
        <v>10.825000000000001</v>
      </c>
      <c r="T27" s="60">
        <v>7</v>
      </c>
      <c r="U27" s="61">
        <v>4.5</v>
      </c>
      <c r="V27" s="61">
        <v>7.2</v>
      </c>
      <c r="W27" s="61">
        <v>0</v>
      </c>
      <c r="X27" s="61">
        <v>11.7</v>
      </c>
      <c r="Y27" s="60">
        <v>10</v>
      </c>
      <c r="Z27" s="61">
        <v>4.8</v>
      </c>
      <c r="AA27" s="61">
        <v>7</v>
      </c>
      <c r="AB27" s="61">
        <v>2</v>
      </c>
      <c r="AC27" s="61">
        <v>9.8000000000000007</v>
      </c>
      <c r="AD27" s="60">
        <v>9</v>
      </c>
      <c r="AE27" s="61">
        <v>4.5</v>
      </c>
      <c r="AF27" s="61">
        <v>6.8</v>
      </c>
      <c r="AG27" s="61">
        <v>1</v>
      </c>
      <c r="AH27" s="61">
        <v>10.3</v>
      </c>
      <c r="AI27" s="60">
        <v>8</v>
      </c>
    </row>
    <row r="28" spans="1:35" ht="12.75" customHeight="1" x14ac:dyDescent="0.2">
      <c r="A28" s="53" t="s">
        <v>898</v>
      </c>
      <c r="B28" s="8" t="s">
        <v>899</v>
      </c>
      <c r="C28" s="8" t="s">
        <v>900</v>
      </c>
      <c r="D28" s="8" t="s">
        <v>276</v>
      </c>
      <c r="E28" s="3" t="s">
        <v>463</v>
      </c>
      <c r="F28" s="3" t="s">
        <v>694</v>
      </c>
      <c r="H28" s="59">
        <v>8</v>
      </c>
      <c r="I28" s="61">
        <v>42.525000000000006</v>
      </c>
      <c r="J28" s="31"/>
      <c r="K28" s="31"/>
      <c r="L28" s="31"/>
      <c r="M28" s="31"/>
      <c r="N28" s="31"/>
      <c r="O28" s="31"/>
      <c r="P28" s="61">
        <v>2.4</v>
      </c>
      <c r="Q28" s="61">
        <v>7.0250000000000004</v>
      </c>
      <c r="R28" s="61">
        <v>0</v>
      </c>
      <c r="S28" s="61">
        <v>9.4250000000000007</v>
      </c>
      <c r="T28" s="60">
        <v>11</v>
      </c>
      <c r="U28" s="61">
        <v>4.5</v>
      </c>
      <c r="V28" s="61">
        <v>8.4</v>
      </c>
      <c r="W28" s="61">
        <v>0</v>
      </c>
      <c r="X28" s="61">
        <v>12.9</v>
      </c>
      <c r="Y28" s="60">
        <v>4</v>
      </c>
      <c r="Z28" s="61">
        <v>4.8</v>
      </c>
      <c r="AA28" s="61">
        <v>6.4</v>
      </c>
      <c r="AB28" s="61">
        <v>2</v>
      </c>
      <c r="AC28" s="61">
        <v>9.2000000000000011</v>
      </c>
      <c r="AD28" s="60">
        <v>10</v>
      </c>
      <c r="AE28" s="61">
        <v>4.2</v>
      </c>
      <c r="AF28" s="61">
        <v>6.8</v>
      </c>
      <c r="AG28" s="61">
        <v>0</v>
      </c>
      <c r="AH28" s="61">
        <v>11</v>
      </c>
      <c r="AI28" s="60">
        <v>5</v>
      </c>
    </row>
    <row r="29" spans="1:35" s="80" customFormat="1" ht="12.75" customHeight="1" x14ac:dyDescent="0.2">
      <c r="A29" s="70" t="s">
        <v>901</v>
      </c>
      <c r="B29" s="71" t="s">
        <v>902</v>
      </c>
      <c r="C29" s="71" t="s">
        <v>903</v>
      </c>
      <c r="D29" s="71" t="s">
        <v>59</v>
      </c>
      <c r="E29" s="72" t="s">
        <v>463</v>
      </c>
      <c r="F29" s="72" t="s">
        <v>694</v>
      </c>
      <c r="H29" s="81">
        <v>13</v>
      </c>
      <c r="I29" s="74">
        <v>0</v>
      </c>
      <c r="J29" s="75"/>
      <c r="K29" s="75"/>
      <c r="L29" s="75"/>
      <c r="M29" s="75"/>
      <c r="N29" s="75"/>
      <c r="O29" s="75"/>
      <c r="P29" s="74">
        <v>0</v>
      </c>
      <c r="Q29" s="74">
        <v>0</v>
      </c>
      <c r="R29" s="74">
        <v>0</v>
      </c>
      <c r="S29" s="74">
        <v>0</v>
      </c>
      <c r="T29" s="76">
        <v>13</v>
      </c>
      <c r="U29" s="74">
        <v>0</v>
      </c>
      <c r="V29" s="74">
        <v>0</v>
      </c>
      <c r="W29" s="74">
        <v>0</v>
      </c>
      <c r="X29" s="74">
        <v>0</v>
      </c>
      <c r="Y29" s="76">
        <v>13</v>
      </c>
      <c r="Z29" s="74">
        <v>0</v>
      </c>
      <c r="AA29" s="74">
        <v>0</v>
      </c>
      <c r="AB29" s="74">
        <v>0</v>
      </c>
      <c r="AC29" s="74">
        <v>0</v>
      </c>
      <c r="AD29" s="76">
        <v>13</v>
      </c>
      <c r="AE29" s="74">
        <v>0</v>
      </c>
      <c r="AF29" s="74">
        <v>0</v>
      </c>
      <c r="AG29" s="74">
        <v>0</v>
      </c>
      <c r="AH29" s="74">
        <v>0</v>
      </c>
      <c r="AI29" s="76">
        <v>13</v>
      </c>
    </row>
  </sheetData>
  <mergeCells count="4">
    <mergeCell ref="P2:T2"/>
    <mergeCell ref="U2:Y2"/>
    <mergeCell ref="Z2:AD2"/>
    <mergeCell ref="AE2:AI2"/>
  </mergeCells>
  <phoneticPr fontId="0" type="noConversion"/>
  <conditionalFormatting sqref="I4:I12">
    <cfRule type="cellIs" dxfId="25" priority="4" operator="equal">
      <formula>40</formula>
    </cfRule>
  </conditionalFormatting>
  <conditionalFormatting sqref="I16:I29">
    <cfRule type="cellIs" dxfId="24" priority="3" operator="equal">
      <formula>40</formula>
    </cfRule>
  </conditionalFormatting>
  <conditionalFormatting sqref="H16:H29">
    <cfRule type="cellIs" dxfId="23" priority="2" operator="between">
      <formula>1</formula>
      <formula>4</formula>
    </cfRule>
  </conditionalFormatting>
  <conditionalFormatting sqref="H4:H12">
    <cfRule type="cellIs" dxfId="22" priority="1" operator="between">
      <formula>1</formula>
      <formula>3</formula>
    </cfRule>
  </conditionalFormatting>
  <pageMargins left="0.51181102362204722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8 november 2015</oddHeader>
    <oddFooter xml:space="preserve">&amp;R&amp;D     &amp;A    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zoomScaleNormal="100" workbookViewId="0">
      <selection activeCell="Z33" sqref="Z33"/>
    </sheetView>
  </sheetViews>
  <sheetFormatPr defaultRowHeight="12.75" customHeight="1" x14ac:dyDescent="0.2"/>
  <cols>
    <col min="1" max="1" width="7.140625" style="10" bestFit="1" customWidth="1"/>
    <col min="2" max="2" width="15" style="10" bestFit="1" customWidth="1"/>
    <col min="3" max="3" width="10.140625" style="10" hidden="1" customWidth="1"/>
    <col min="4" max="4" width="9" style="10" bestFit="1" customWidth="1"/>
    <col min="5" max="5" width="11" style="10" hidden="1" customWidth="1"/>
    <col min="6" max="6" width="3.28515625" style="10" hidden="1" customWidth="1"/>
    <col min="7" max="7" width="0" style="10" hidden="1" customWidth="1"/>
    <col min="8" max="9" width="5.7109375" style="10" customWidth="1"/>
    <col min="10" max="15" width="0" style="10" hidden="1" customWidth="1"/>
    <col min="16" max="35" width="4.7109375" style="10" customWidth="1"/>
    <col min="36" max="16384" width="9.140625" style="10"/>
  </cols>
  <sheetData>
    <row r="1" spans="1:35" ht="12.75" customHeight="1" thickBot="1" x14ac:dyDescent="0.25"/>
    <row r="2" spans="1:35" ht="12.75" customHeight="1" thickBot="1" x14ac:dyDescent="0.25">
      <c r="A2" s="1" t="s">
        <v>904</v>
      </c>
      <c r="B2" s="41" t="s">
        <v>614</v>
      </c>
      <c r="C2" s="44"/>
      <c r="D2" s="43" t="s">
        <v>694</v>
      </c>
      <c r="E2" s="9" t="s">
        <v>113</v>
      </c>
      <c r="F2" s="4"/>
      <c r="H2" s="8" t="s">
        <v>1191</v>
      </c>
      <c r="I2" s="8" t="s">
        <v>1192</v>
      </c>
      <c r="J2" s="3"/>
      <c r="K2" s="3"/>
      <c r="L2" s="3"/>
      <c r="M2" s="3"/>
      <c r="N2" s="3"/>
      <c r="O2" s="3"/>
      <c r="P2" s="87" t="s">
        <v>1183</v>
      </c>
      <c r="Q2" s="88"/>
      <c r="R2" s="88"/>
      <c r="S2" s="88"/>
      <c r="T2" s="89"/>
      <c r="U2" s="87" t="s">
        <v>1184</v>
      </c>
      <c r="V2" s="88"/>
      <c r="W2" s="88"/>
      <c r="X2" s="88"/>
      <c r="Y2" s="89"/>
      <c r="Z2" s="87" t="s">
        <v>1185</v>
      </c>
      <c r="AA2" s="88"/>
      <c r="AB2" s="88"/>
      <c r="AC2" s="88"/>
      <c r="AD2" s="89"/>
      <c r="AE2" s="87" t="s">
        <v>1186</v>
      </c>
      <c r="AF2" s="88"/>
      <c r="AG2" s="88"/>
      <c r="AH2" s="88"/>
      <c r="AI2" s="89"/>
    </row>
    <row r="3" spans="1:35" ht="12.75" customHeight="1" x14ac:dyDescent="0.2">
      <c r="A3" s="3"/>
      <c r="B3" s="3"/>
      <c r="C3" s="3"/>
      <c r="D3" s="3"/>
      <c r="E3" s="3"/>
      <c r="F3" s="3"/>
      <c r="H3" s="27"/>
      <c r="I3" s="27"/>
      <c r="J3" s="3"/>
      <c r="K3" s="3"/>
      <c r="L3" s="3"/>
      <c r="M3" s="3"/>
      <c r="N3" s="3"/>
      <c r="O3" s="3"/>
      <c r="P3" s="28" t="s">
        <v>1187</v>
      </c>
      <c r="Q3" s="28" t="s">
        <v>112</v>
      </c>
      <c r="R3" s="28" t="s">
        <v>1188</v>
      </c>
      <c r="S3" s="28" t="s">
        <v>1189</v>
      </c>
      <c r="T3" s="28" t="s">
        <v>1190</v>
      </c>
      <c r="U3" s="28" t="s">
        <v>74</v>
      </c>
      <c r="V3" s="28" t="s">
        <v>112</v>
      </c>
      <c r="W3" s="28" t="s">
        <v>1188</v>
      </c>
      <c r="X3" s="28" t="s">
        <v>1189</v>
      </c>
      <c r="Y3" s="28" t="s">
        <v>1190</v>
      </c>
      <c r="Z3" s="28" t="s">
        <v>74</v>
      </c>
      <c r="AA3" s="28" t="s">
        <v>112</v>
      </c>
      <c r="AB3" s="28" t="s">
        <v>1188</v>
      </c>
      <c r="AC3" s="28" t="s">
        <v>1189</v>
      </c>
      <c r="AD3" s="28" t="s">
        <v>1190</v>
      </c>
      <c r="AE3" s="28" t="s">
        <v>74</v>
      </c>
      <c r="AF3" s="28" t="s">
        <v>112</v>
      </c>
      <c r="AG3" s="28" t="s">
        <v>1188</v>
      </c>
      <c r="AH3" s="28" t="s">
        <v>1189</v>
      </c>
      <c r="AI3" s="29" t="s">
        <v>1190</v>
      </c>
    </row>
    <row r="4" spans="1:35" ht="12.75" customHeight="1" x14ac:dyDescent="0.2">
      <c r="A4" s="53" t="s">
        <v>905</v>
      </c>
      <c r="B4" s="8" t="s">
        <v>906</v>
      </c>
      <c r="C4" s="8" t="s">
        <v>620</v>
      </c>
      <c r="D4" s="8" t="s">
        <v>121</v>
      </c>
      <c r="E4" s="3" t="s">
        <v>614</v>
      </c>
      <c r="F4" s="3" t="s">
        <v>694</v>
      </c>
      <c r="H4" s="59">
        <v>3</v>
      </c>
      <c r="I4" s="61">
        <v>48.35</v>
      </c>
      <c r="J4" s="31"/>
      <c r="K4" s="31"/>
      <c r="L4" s="31"/>
      <c r="M4" s="31"/>
      <c r="N4" s="31"/>
      <c r="O4" s="31"/>
      <c r="P4" s="61">
        <v>4.5</v>
      </c>
      <c r="Q4" s="61">
        <v>8.65</v>
      </c>
      <c r="R4" s="61">
        <v>0</v>
      </c>
      <c r="S4" s="61">
        <v>13.15</v>
      </c>
      <c r="T4" s="60">
        <v>6</v>
      </c>
      <c r="U4" s="61">
        <v>5.0999999999999996</v>
      </c>
      <c r="V4" s="61">
        <v>5.2</v>
      </c>
      <c r="W4" s="61">
        <v>0</v>
      </c>
      <c r="X4" s="61">
        <v>10.3</v>
      </c>
      <c r="Y4" s="60">
        <v>13</v>
      </c>
      <c r="Z4" s="61">
        <v>4.8</v>
      </c>
      <c r="AA4" s="61">
        <v>9</v>
      </c>
      <c r="AB4" s="61">
        <v>1.5</v>
      </c>
      <c r="AC4" s="61">
        <v>12.3</v>
      </c>
      <c r="AD4" s="60">
        <v>1</v>
      </c>
      <c r="AE4" s="61">
        <v>4.2</v>
      </c>
      <c r="AF4" s="61">
        <v>8.4</v>
      </c>
      <c r="AG4" s="61">
        <v>0</v>
      </c>
      <c r="AH4" s="61">
        <v>12.6</v>
      </c>
      <c r="AI4" s="60">
        <v>5</v>
      </c>
    </row>
    <row r="5" spans="1:35" ht="12.75" customHeight="1" x14ac:dyDescent="0.2">
      <c r="A5" s="53" t="s">
        <v>907</v>
      </c>
      <c r="B5" s="8" t="s">
        <v>908</v>
      </c>
      <c r="C5" s="8" t="s">
        <v>909</v>
      </c>
      <c r="D5" s="8" t="s">
        <v>24</v>
      </c>
      <c r="E5" s="3" t="s">
        <v>614</v>
      </c>
      <c r="F5" s="3" t="s">
        <v>694</v>
      </c>
      <c r="H5" s="59">
        <v>9</v>
      </c>
      <c r="I5" s="61">
        <v>45.95</v>
      </c>
      <c r="J5" s="31"/>
      <c r="K5" s="31"/>
      <c r="L5" s="31"/>
      <c r="M5" s="31"/>
      <c r="N5" s="31"/>
      <c r="O5" s="31"/>
      <c r="P5" s="61">
        <v>3.8</v>
      </c>
      <c r="Q5" s="61">
        <v>8.25</v>
      </c>
      <c r="R5" s="61">
        <v>0</v>
      </c>
      <c r="S5" s="61">
        <v>12.05</v>
      </c>
      <c r="T5" s="60">
        <v>13</v>
      </c>
      <c r="U5" s="61">
        <v>4.8</v>
      </c>
      <c r="V5" s="61">
        <v>7.2</v>
      </c>
      <c r="W5" s="61">
        <v>0</v>
      </c>
      <c r="X5" s="61">
        <v>12</v>
      </c>
      <c r="Y5" s="60">
        <v>4</v>
      </c>
      <c r="Z5" s="61">
        <v>3.9</v>
      </c>
      <c r="AA5" s="61">
        <v>7.5</v>
      </c>
      <c r="AB5" s="61">
        <v>1.5</v>
      </c>
      <c r="AC5" s="61">
        <v>9.9</v>
      </c>
      <c r="AD5" s="60">
        <v>6</v>
      </c>
      <c r="AE5" s="61">
        <v>4.5</v>
      </c>
      <c r="AF5" s="61">
        <v>7.5</v>
      </c>
      <c r="AG5" s="61">
        <v>0</v>
      </c>
      <c r="AH5" s="61">
        <v>12</v>
      </c>
      <c r="AI5" s="60">
        <v>8</v>
      </c>
    </row>
    <row r="6" spans="1:35" ht="12.75" customHeight="1" x14ac:dyDescent="0.2">
      <c r="A6" s="53" t="s">
        <v>910</v>
      </c>
      <c r="B6" s="8" t="s">
        <v>911</v>
      </c>
      <c r="C6" s="8" t="s">
        <v>912</v>
      </c>
      <c r="D6" s="8" t="s">
        <v>155</v>
      </c>
      <c r="E6" s="3" t="s">
        <v>614</v>
      </c>
      <c r="F6" s="3" t="s">
        <v>694</v>
      </c>
      <c r="H6" s="59">
        <v>8</v>
      </c>
      <c r="I6" s="61">
        <v>46.1</v>
      </c>
      <c r="J6" s="31"/>
      <c r="K6" s="31"/>
      <c r="L6" s="31"/>
      <c r="M6" s="31"/>
      <c r="N6" s="31"/>
      <c r="O6" s="31"/>
      <c r="P6" s="61">
        <v>4.5</v>
      </c>
      <c r="Q6" s="61">
        <v>8.65</v>
      </c>
      <c r="R6" s="61">
        <v>0</v>
      </c>
      <c r="S6" s="61">
        <v>13.15</v>
      </c>
      <c r="T6" s="60">
        <v>6</v>
      </c>
      <c r="U6" s="61">
        <v>5.0999999999999996</v>
      </c>
      <c r="V6" s="61">
        <v>5.35</v>
      </c>
      <c r="W6" s="61">
        <v>0</v>
      </c>
      <c r="X6" s="61">
        <v>10.45</v>
      </c>
      <c r="Y6" s="60">
        <v>12</v>
      </c>
      <c r="Z6" s="61">
        <v>4.2</v>
      </c>
      <c r="AA6" s="61">
        <v>7.7</v>
      </c>
      <c r="AB6" s="61">
        <v>3</v>
      </c>
      <c r="AC6" s="61">
        <v>8.8999999999999986</v>
      </c>
      <c r="AD6" s="60">
        <v>12</v>
      </c>
      <c r="AE6" s="61">
        <v>4.8</v>
      </c>
      <c r="AF6" s="61">
        <v>8.8000000000000007</v>
      </c>
      <c r="AG6" s="61">
        <v>0</v>
      </c>
      <c r="AH6" s="61">
        <v>13.600000000000001</v>
      </c>
      <c r="AI6" s="60">
        <v>2</v>
      </c>
    </row>
    <row r="7" spans="1:35" ht="12.75" customHeight="1" x14ac:dyDescent="0.2">
      <c r="A7" s="53" t="s">
        <v>913</v>
      </c>
      <c r="B7" s="8" t="s">
        <v>914</v>
      </c>
      <c r="C7" s="8" t="s">
        <v>915</v>
      </c>
      <c r="D7" s="8" t="s">
        <v>155</v>
      </c>
      <c r="E7" s="3" t="s">
        <v>614</v>
      </c>
      <c r="F7" s="3" t="s">
        <v>694</v>
      </c>
      <c r="H7" s="59">
        <v>1</v>
      </c>
      <c r="I7" s="61">
        <v>49.150000000000006</v>
      </c>
      <c r="J7" s="31"/>
      <c r="K7" s="31"/>
      <c r="L7" s="31"/>
      <c r="M7" s="31"/>
      <c r="N7" s="31"/>
      <c r="O7" s="31"/>
      <c r="P7" s="61">
        <v>4.5</v>
      </c>
      <c r="Q7" s="61">
        <v>9.15</v>
      </c>
      <c r="R7" s="61">
        <v>0</v>
      </c>
      <c r="S7" s="61">
        <v>13.65</v>
      </c>
      <c r="T7" s="60">
        <v>1</v>
      </c>
      <c r="U7" s="61">
        <v>5.0999999999999996</v>
      </c>
      <c r="V7" s="61">
        <v>7.2</v>
      </c>
      <c r="W7" s="61">
        <v>0</v>
      </c>
      <c r="X7" s="61">
        <v>12.3</v>
      </c>
      <c r="Y7" s="60">
        <v>1</v>
      </c>
      <c r="Z7" s="61">
        <v>4.8</v>
      </c>
      <c r="AA7" s="61">
        <v>8</v>
      </c>
      <c r="AB7" s="61">
        <v>3.3</v>
      </c>
      <c r="AC7" s="61">
        <v>9.5</v>
      </c>
      <c r="AD7" s="60">
        <v>9</v>
      </c>
      <c r="AE7" s="61">
        <v>4.8</v>
      </c>
      <c r="AF7" s="61">
        <v>8.9</v>
      </c>
      <c r="AG7" s="61">
        <v>0</v>
      </c>
      <c r="AH7" s="61">
        <v>13.700000000000001</v>
      </c>
      <c r="AI7" s="60">
        <v>1</v>
      </c>
    </row>
    <row r="8" spans="1:35" ht="12.75" customHeight="1" x14ac:dyDescent="0.2">
      <c r="A8" s="53" t="s">
        <v>916</v>
      </c>
      <c r="B8" s="8" t="s">
        <v>917</v>
      </c>
      <c r="C8" s="8" t="s">
        <v>918</v>
      </c>
      <c r="D8" s="8" t="s">
        <v>155</v>
      </c>
      <c r="E8" s="3" t="s">
        <v>614</v>
      </c>
      <c r="F8" s="3" t="s">
        <v>694</v>
      </c>
      <c r="H8" s="59">
        <v>11</v>
      </c>
      <c r="I8" s="61">
        <v>44.55</v>
      </c>
      <c r="J8" s="31"/>
      <c r="K8" s="31"/>
      <c r="L8" s="31"/>
      <c r="M8" s="31"/>
      <c r="N8" s="31"/>
      <c r="O8" s="31"/>
      <c r="P8" s="61">
        <v>4.5</v>
      </c>
      <c r="Q8" s="61">
        <v>8.5</v>
      </c>
      <c r="R8" s="61">
        <v>0</v>
      </c>
      <c r="S8" s="61">
        <v>13</v>
      </c>
      <c r="T8" s="60">
        <v>8</v>
      </c>
      <c r="U8" s="61">
        <v>4.8</v>
      </c>
      <c r="V8" s="61">
        <v>6.95</v>
      </c>
      <c r="W8" s="61">
        <v>0</v>
      </c>
      <c r="X8" s="61">
        <v>11.75</v>
      </c>
      <c r="Y8" s="60">
        <v>7</v>
      </c>
      <c r="Z8" s="61">
        <v>3.9</v>
      </c>
      <c r="AA8" s="61">
        <v>8.1</v>
      </c>
      <c r="AB8" s="61">
        <v>3.5</v>
      </c>
      <c r="AC8" s="61">
        <v>8.5</v>
      </c>
      <c r="AD8" s="60">
        <v>13</v>
      </c>
      <c r="AE8" s="61">
        <v>4.2</v>
      </c>
      <c r="AF8" s="61">
        <v>8.1</v>
      </c>
      <c r="AG8" s="61">
        <v>1</v>
      </c>
      <c r="AH8" s="61">
        <v>11.299999999999999</v>
      </c>
      <c r="AI8" s="60">
        <v>11</v>
      </c>
    </row>
    <row r="9" spans="1:35" ht="12.75" customHeight="1" x14ac:dyDescent="0.2">
      <c r="A9" s="53" t="s">
        <v>919</v>
      </c>
      <c r="B9" s="8" t="s">
        <v>920</v>
      </c>
      <c r="C9" s="8" t="s">
        <v>921</v>
      </c>
      <c r="D9" s="8" t="s">
        <v>155</v>
      </c>
      <c r="E9" s="3" t="s">
        <v>614</v>
      </c>
      <c r="F9" s="3" t="s">
        <v>694</v>
      </c>
      <c r="H9" s="59">
        <v>14</v>
      </c>
      <c r="I9" s="61">
        <v>31.9</v>
      </c>
      <c r="J9" s="31"/>
      <c r="K9" s="31"/>
      <c r="L9" s="31"/>
      <c r="M9" s="31"/>
      <c r="N9" s="31"/>
      <c r="O9" s="31"/>
      <c r="P9" s="61">
        <v>0</v>
      </c>
      <c r="Q9" s="61">
        <v>0</v>
      </c>
      <c r="R9" s="61">
        <v>0</v>
      </c>
      <c r="S9" s="61">
        <v>0</v>
      </c>
      <c r="T9" s="60">
        <v>14</v>
      </c>
      <c r="U9" s="61">
        <v>5.0999999999999996</v>
      </c>
      <c r="V9" s="61">
        <v>6.3</v>
      </c>
      <c r="W9" s="61">
        <v>0</v>
      </c>
      <c r="X9" s="61">
        <v>11.399999999999999</v>
      </c>
      <c r="Y9" s="60">
        <v>9</v>
      </c>
      <c r="Z9" s="61">
        <v>4.5</v>
      </c>
      <c r="AA9" s="61">
        <v>7.9</v>
      </c>
      <c r="AB9" s="61">
        <v>3.3</v>
      </c>
      <c r="AC9" s="61">
        <v>9.1000000000000014</v>
      </c>
      <c r="AD9" s="60">
        <v>11</v>
      </c>
      <c r="AE9" s="61">
        <v>4.5</v>
      </c>
      <c r="AF9" s="61">
        <v>8.1999999999999993</v>
      </c>
      <c r="AG9" s="61">
        <v>1.3</v>
      </c>
      <c r="AH9" s="61">
        <v>11.399999999999999</v>
      </c>
      <c r="AI9" s="60">
        <v>9</v>
      </c>
    </row>
    <row r="10" spans="1:35" ht="12.75" customHeight="1" x14ac:dyDescent="0.2">
      <c r="A10" s="53" t="s">
        <v>922</v>
      </c>
      <c r="B10" s="8" t="s">
        <v>923</v>
      </c>
      <c r="C10" s="8" t="s">
        <v>924</v>
      </c>
      <c r="D10" s="8" t="s">
        <v>155</v>
      </c>
      <c r="E10" s="3" t="s">
        <v>614</v>
      </c>
      <c r="F10" s="3" t="s">
        <v>694</v>
      </c>
      <c r="H10" s="59">
        <v>5</v>
      </c>
      <c r="I10" s="61">
        <v>47.8</v>
      </c>
      <c r="J10" s="31"/>
      <c r="K10" s="31"/>
      <c r="L10" s="31"/>
      <c r="M10" s="31"/>
      <c r="N10" s="31"/>
      <c r="O10" s="31"/>
      <c r="P10" s="61">
        <v>4.5</v>
      </c>
      <c r="Q10" s="61">
        <v>8.6999999999999993</v>
      </c>
      <c r="R10" s="61">
        <v>0</v>
      </c>
      <c r="S10" s="61">
        <v>13.2</v>
      </c>
      <c r="T10" s="60">
        <v>5</v>
      </c>
      <c r="U10" s="61">
        <v>5.0999999999999996</v>
      </c>
      <c r="V10" s="61">
        <v>6.7</v>
      </c>
      <c r="W10" s="61">
        <v>0</v>
      </c>
      <c r="X10" s="61">
        <v>11.8</v>
      </c>
      <c r="Y10" s="60">
        <v>6</v>
      </c>
      <c r="Z10" s="61">
        <v>4.2</v>
      </c>
      <c r="AA10" s="61">
        <v>7.9</v>
      </c>
      <c r="AB10" s="61">
        <v>2.2999999999999998</v>
      </c>
      <c r="AC10" s="61">
        <v>9.8000000000000007</v>
      </c>
      <c r="AD10" s="60">
        <v>7</v>
      </c>
      <c r="AE10" s="61">
        <v>4.5</v>
      </c>
      <c r="AF10" s="61">
        <v>8.5</v>
      </c>
      <c r="AG10" s="61">
        <v>0</v>
      </c>
      <c r="AH10" s="61">
        <v>13</v>
      </c>
      <c r="AI10" s="60">
        <v>4</v>
      </c>
    </row>
    <row r="11" spans="1:35" ht="12.75" customHeight="1" x14ac:dyDescent="0.2">
      <c r="A11" s="53" t="s">
        <v>925</v>
      </c>
      <c r="B11" s="8" t="s">
        <v>926</v>
      </c>
      <c r="C11" s="8" t="s">
        <v>927</v>
      </c>
      <c r="D11" s="8" t="s">
        <v>32</v>
      </c>
      <c r="E11" s="3" t="s">
        <v>614</v>
      </c>
      <c r="F11" s="3" t="s">
        <v>694</v>
      </c>
      <c r="H11" s="59">
        <v>6</v>
      </c>
      <c r="I11" s="61">
        <v>47.650000000000006</v>
      </c>
      <c r="J11" s="31"/>
      <c r="K11" s="31"/>
      <c r="L11" s="31"/>
      <c r="M11" s="31"/>
      <c r="N11" s="31"/>
      <c r="O11" s="31"/>
      <c r="P11" s="61">
        <v>4.5</v>
      </c>
      <c r="Q11" s="61">
        <v>8.75</v>
      </c>
      <c r="R11" s="61">
        <v>0</v>
      </c>
      <c r="S11" s="61">
        <v>13.25</v>
      </c>
      <c r="T11" s="60">
        <v>4</v>
      </c>
      <c r="U11" s="61">
        <v>4.5</v>
      </c>
      <c r="V11" s="61">
        <v>6.8</v>
      </c>
      <c r="W11" s="61">
        <v>0</v>
      </c>
      <c r="X11" s="61">
        <v>11.3</v>
      </c>
      <c r="Y11" s="60">
        <v>10</v>
      </c>
      <c r="Z11" s="61">
        <v>3.9</v>
      </c>
      <c r="AA11" s="61">
        <v>7.7</v>
      </c>
      <c r="AB11" s="61">
        <v>0.5</v>
      </c>
      <c r="AC11" s="61">
        <v>11.100000000000001</v>
      </c>
      <c r="AD11" s="60">
        <v>3</v>
      </c>
      <c r="AE11" s="61">
        <v>4.8</v>
      </c>
      <c r="AF11" s="61">
        <v>8.3000000000000007</v>
      </c>
      <c r="AG11" s="61">
        <v>1.1000000000000001</v>
      </c>
      <c r="AH11" s="61">
        <v>12.000000000000002</v>
      </c>
      <c r="AI11" s="60">
        <v>7</v>
      </c>
    </row>
    <row r="12" spans="1:35" ht="12.75" customHeight="1" x14ac:dyDescent="0.2">
      <c r="A12" s="53" t="s">
        <v>928</v>
      </c>
      <c r="B12" s="8" t="s">
        <v>929</v>
      </c>
      <c r="C12" s="8" t="s">
        <v>930</v>
      </c>
      <c r="D12" s="8" t="s">
        <v>32</v>
      </c>
      <c r="E12" s="3" t="s">
        <v>614</v>
      </c>
      <c r="F12" s="3" t="s">
        <v>694</v>
      </c>
      <c r="H12" s="59">
        <v>12</v>
      </c>
      <c r="I12" s="61">
        <v>42.25</v>
      </c>
      <c r="J12" s="31"/>
      <c r="K12" s="31"/>
      <c r="L12" s="31"/>
      <c r="M12" s="31"/>
      <c r="N12" s="31"/>
      <c r="O12" s="31"/>
      <c r="P12" s="61">
        <v>4.5</v>
      </c>
      <c r="Q12" s="61">
        <v>7.85</v>
      </c>
      <c r="R12" s="61">
        <v>0</v>
      </c>
      <c r="S12" s="61">
        <v>12.35</v>
      </c>
      <c r="T12" s="60">
        <v>11</v>
      </c>
      <c r="U12" s="61">
        <v>4.8</v>
      </c>
      <c r="V12" s="61">
        <v>6.5</v>
      </c>
      <c r="W12" s="61">
        <v>0</v>
      </c>
      <c r="X12" s="61">
        <v>11.3</v>
      </c>
      <c r="Y12" s="60">
        <v>10</v>
      </c>
      <c r="Z12" s="61">
        <v>3.9</v>
      </c>
      <c r="AA12" s="61">
        <v>7.5</v>
      </c>
      <c r="AB12" s="61">
        <v>3.5</v>
      </c>
      <c r="AC12" s="61">
        <v>7.9</v>
      </c>
      <c r="AD12" s="60">
        <v>14</v>
      </c>
      <c r="AE12" s="61">
        <v>4.2</v>
      </c>
      <c r="AF12" s="61">
        <v>7.5</v>
      </c>
      <c r="AG12" s="61">
        <v>1</v>
      </c>
      <c r="AH12" s="61">
        <v>10.7</v>
      </c>
      <c r="AI12" s="60">
        <v>13</v>
      </c>
    </row>
    <row r="13" spans="1:35" ht="12.75" customHeight="1" x14ac:dyDescent="0.2">
      <c r="A13" s="53" t="s">
        <v>931</v>
      </c>
      <c r="B13" s="8" t="s">
        <v>932</v>
      </c>
      <c r="C13" s="8" t="s">
        <v>933</v>
      </c>
      <c r="D13" s="8" t="s">
        <v>32</v>
      </c>
      <c r="E13" s="3" t="s">
        <v>614</v>
      </c>
      <c r="F13" s="3" t="s">
        <v>694</v>
      </c>
      <c r="H13" s="59">
        <v>13</v>
      </c>
      <c r="I13" s="61">
        <v>41.2</v>
      </c>
      <c r="J13" s="31"/>
      <c r="K13" s="31"/>
      <c r="L13" s="31"/>
      <c r="M13" s="31"/>
      <c r="N13" s="31"/>
      <c r="O13" s="31"/>
      <c r="P13" s="61">
        <v>4.5</v>
      </c>
      <c r="Q13" s="61">
        <v>8.1999999999999993</v>
      </c>
      <c r="R13" s="61">
        <v>0</v>
      </c>
      <c r="S13" s="61">
        <v>12.7</v>
      </c>
      <c r="T13" s="60">
        <v>9</v>
      </c>
      <c r="U13" s="61">
        <v>4.8</v>
      </c>
      <c r="V13" s="61">
        <v>6.8</v>
      </c>
      <c r="W13" s="61">
        <v>2</v>
      </c>
      <c r="X13" s="61">
        <v>9.6000000000000014</v>
      </c>
      <c r="Y13" s="60">
        <v>14</v>
      </c>
      <c r="Z13" s="61">
        <v>3.9</v>
      </c>
      <c r="AA13" s="61">
        <v>7.8</v>
      </c>
      <c r="AB13" s="61">
        <v>2</v>
      </c>
      <c r="AC13" s="61">
        <v>9.6999999999999993</v>
      </c>
      <c r="AD13" s="60">
        <v>8</v>
      </c>
      <c r="AE13" s="61">
        <v>4.2</v>
      </c>
      <c r="AF13" s="61">
        <v>8</v>
      </c>
      <c r="AG13" s="61">
        <v>3</v>
      </c>
      <c r="AH13" s="61">
        <v>9.1999999999999993</v>
      </c>
      <c r="AI13" s="60">
        <v>14</v>
      </c>
    </row>
    <row r="14" spans="1:35" ht="12.75" customHeight="1" x14ac:dyDescent="0.2">
      <c r="A14" s="53" t="s">
        <v>934</v>
      </c>
      <c r="B14" s="8" t="s">
        <v>935</v>
      </c>
      <c r="C14" s="8" t="s">
        <v>936</v>
      </c>
      <c r="D14" s="8" t="s">
        <v>46</v>
      </c>
      <c r="E14" s="3" t="s">
        <v>614</v>
      </c>
      <c r="F14" s="3" t="s">
        <v>694</v>
      </c>
      <c r="H14" s="59">
        <v>4</v>
      </c>
      <c r="I14" s="61">
        <v>48.099999999999994</v>
      </c>
      <c r="J14" s="31"/>
      <c r="K14" s="31"/>
      <c r="L14" s="31"/>
      <c r="M14" s="31"/>
      <c r="N14" s="31"/>
      <c r="O14" s="31"/>
      <c r="P14" s="61">
        <v>4.5</v>
      </c>
      <c r="Q14" s="61">
        <v>8.8000000000000007</v>
      </c>
      <c r="R14" s="61">
        <v>0</v>
      </c>
      <c r="S14" s="61">
        <v>13.3</v>
      </c>
      <c r="T14" s="60">
        <v>3</v>
      </c>
      <c r="U14" s="61">
        <v>5.0999999999999996</v>
      </c>
      <c r="V14" s="61">
        <v>7.1</v>
      </c>
      <c r="W14" s="61">
        <v>0</v>
      </c>
      <c r="X14" s="61">
        <v>12.2</v>
      </c>
      <c r="Y14" s="60">
        <v>2</v>
      </c>
      <c r="Z14" s="61">
        <v>4.8</v>
      </c>
      <c r="AA14" s="61">
        <v>7.8</v>
      </c>
      <c r="AB14" s="61">
        <v>1.3</v>
      </c>
      <c r="AC14" s="61">
        <v>11.3</v>
      </c>
      <c r="AD14" s="60">
        <v>2</v>
      </c>
      <c r="AE14" s="61">
        <v>4.5</v>
      </c>
      <c r="AF14" s="61">
        <v>7.8</v>
      </c>
      <c r="AG14" s="61">
        <v>1</v>
      </c>
      <c r="AH14" s="61">
        <v>11.3</v>
      </c>
      <c r="AI14" s="60">
        <v>10</v>
      </c>
    </row>
    <row r="15" spans="1:35" ht="12.75" customHeight="1" x14ac:dyDescent="0.2">
      <c r="A15" s="53" t="s">
        <v>937</v>
      </c>
      <c r="B15" s="8" t="s">
        <v>938</v>
      </c>
      <c r="C15" s="8" t="s">
        <v>939</v>
      </c>
      <c r="D15" s="8" t="s">
        <v>46</v>
      </c>
      <c r="E15" s="3" t="s">
        <v>614</v>
      </c>
      <c r="F15" s="3" t="s">
        <v>694</v>
      </c>
      <c r="H15" s="59">
        <v>2</v>
      </c>
      <c r="I15" s="61">
        <v>49</v>
      </c>
      <c r="J15" s="31"/>
      <c r="K15" s="31"/>
      <c r="L15" s="31"/>
      <c r="M15" s="31"/>
      <c r="N15" s="31"/>
      <c r="O15" s="31"/>
      <c r="P15" s="61">
        <v>4.5</v>
      </c>
      <c r="Q15" s="61">
        <v>9.1</v>
      </c>
      <c r="R15" s="61">
        <v>0</v>
      </c>
      <c r="S15" s="61">
        <v>13.6</v>
      </c>
      <c r="T15" s="60">
        <v>2</v>
      </c>
      <c r="U15" s="61">
        <v>4.8</v>
      </c>
      <c r="V15" s="61">
        <v>6.7</v>
      </c>
      <c r="W15" s="61">
        <v>0</v>
      </c>
      <c r="X15" s="61">
        <v>11.5</v>
      </c>
      <c r="Y15" s="60">
        <v>8</v>
      </c>
      <c r="Z15" s="61">
        <v>4.5</v>
      </c>
      <c r="AA15" s="61">
        <v>7.9</v>
      </c>
      <c r="AB15" s="61">
        <v>2</v>
      </c>
      <c r="AC15" s="61">
        <v>10.4</v>
      </c>
      <c r="AD15" s="60">
        <v>5</v>
      </c>
      <c r="AE15" s="61">
        <v>4.5</v>
      </c>
      <c r="AF15" s="61">
        <v>9</v>
      </c>
      <c r="AG15" s="61">
        <v>0</v>
      </c>
      <c r="AH15" s="61">
        <v>13.5</v>
      </c>
      <c r="AI15" s="60">
        <v>3</v>
      </c>
    </row>
    <row r="16" spans="1:35" ht="12.75" customHeight="1" x14ac:dyDescent="0.2">
      <c r="A16" s="53" t="s">
        <v>940</v>
      </c>
      <c r="B16" s="8" t="s">
        <v>941</v>
      </c>
      <c r="C16" s="8" t="s">
        <v>942</v>
      </c>
      <c r="D16" s="8" t="s">
        <v>59</v>
      </c>
      <c r="E16" s="3" t="s">
        <v>614</v>
      </c>
      <c r="F16" s="3" t="s">
        <v>694</v>
      </c>
      <c r="H16" s="59">
        <v>7</v>
      </c>
      <c r="I16" s="61">
        <v>46.150000000000006</v>
      </c>
      <c r="J16" s="31"/>
      <c r="K16" s="31"/>
      <c r="L16" s="31"/>
      <c r="M16" s="31"/>
      <c r="N16" s="31"/>
      <c r="O16" s="31"/>
      <c r="P16" s="61">
        <v>3.8</v>
      </c>
      <c r="Q16" s="61">
        <v>8.6999999999999993</v>
      </c>
      <c r="R16" s="61">
        <v>0</v>
      </c>
      <c r="S16" s="61">
        <v>12.5</v>
      </c>
      <c r="T16" s="60">
        <v>10</v>
      </c>
      <c r="U16" s="61">
        <v>5.0999999999999996</v>
      </c>
      <c r="V16" s="61">
        <v>6.95</v>
      </c>
      <c r="W16" s="61">
        <v>0</v>
      </c>
      <c r="X16" s="61">
        <v>12.05</v>
      </c>
      <c r="Y16" s="60">
        <v>3</v>
      </c>
      <c r="Z16" s="61">
        <v>3.9</v>
      </c>
      <c r="AA16" s="61">
        <v>7.5</v>
      </c>
      <c r="AB16" s="61">
        <v>2</v>
      </c>
      <c r="AC16" s="61">
        <v>9.4</v>
      </c>
      <c r="AD16" s="60">
        <v>10</v>
      </c>
      <c r="AE16" s="61">
        <v>4.2</v>
      </c>
      <c r="AF16" s="61">
        <v>8</v>
      </c>
      <c r="AG16" s="61">
        <v>0</v>
      </c>
      <c r="AH16" s="61">
        <v>12.2</v>
      </c>
      <c r="AI16" s="60">
        <v>6</v>
      </c>
    </row>
    <row r="17" spans="1:35" ht="12.75" customHeight="1" x14ac:dyDescent="0.2">
      <c r="A17" s="53" t="s">
        <v>943</v>
      </c>
      <c r="B17" s="8" t="s">
        <v>944</v>
      </c>
      <c r="C17" s="8" t="s">
        <v>945</v>
      </c>
      <c r="D17" s="8" t="s">
        <v>59</v>
      </c>
      <c r="E17" s="3" t="s">
        <v>614</v>
      </c>
      <c r="F17" s="3" t="s">
        <v>694</v>
      </c>
      <c r="H17" s="59">
        <v>10</v>
      </c>
      <c r="I17" s="61">
        <v>45.800000000000004</v>
      </c>
      <c r="J17" s="31"/>
      <c r="K17" s="31"/>
      <c r="L17" s="31"/>
      <c r="M17" s="31"/>
      <c r="N17" s="31"/>
      <c r="O17" s="31"/>
      <c r="P17" s="61">
        <v>3.8</v>
      </c>
      <c r="Q17" s="61">
        <v>8.5</v>
      </c>
      <c r="R17" s="61">
        <v>0</v>
      </c>
      <c r="S17" s="61">
        <v>12.3</v>
      </c>
      <c r="T17" s="60">
        <v>12</v>
      </c>
      <c r="U17" s="61">
        <v>5.0999999999999996</v>
      </c>
      <c r="V17" s="61">
        <v>6.9</v>
      </c>
      <c r="W17" s="61">
        <v>0</v>
      </c>
      <c r="X17" s="61">
        <v>12</v>
      </c>
      <c r="Y17" s="60">
        <v>4</v>
      </c>
      <c r="Z17" s="61">
        <v>4.2</v>
      </c>
      <c r="AA17" s="61">
        <v>8.6</v>
      </c>
      <c r="AB17" s="61">
        <v>2</v>
      </c>
      <c r="AC17" s="61">
        <v>10.799999999999999</v>
      </c>
      <c r="AD17" s="60">
        <v>4</v>
      </c>
      <c r="AE17" s="61">
        <v>4.8</v>
      </c>
      <c r="AF17" s="61">
        <v>7.9</v>
      </c>
      <c r="AG17" s="61">
        <v>2</v>
      </c>
      <c r="AH17" s="61">
        <v>10.700000000000001</v>
      </c>
      <c r="AI17" s="60">
        <v>12</v>
      </c>
    </row>
    <row r="18" spans="1:35" ht="12.75" customHeight="1" thickBot="1" x14ac:dyDescent="0.25"/>
    <row r="19" spans="1:35" ht="12.75" customHeight="1" thickBot="1" x14ac:dyDescent="0.25">
      <c r="A19" s="16" t="s">
        <v>613</v>
      </c>
      <c r="B19" s="45" t="s">
        <v>946</v>
      </c>
      <c r="C19" s="44"/>
      <c r="D19" s="46" t="s">
        <v>947</v>
      </c>
      <c r="E19" s="17"/>
      <c r="F19" s="17"/>
    </row>
    <row r="20" spans="1:35" ht="12.75" customHeight="1" x14ac:dyDescent="0.2">
      <c r="A20" s="18"/>
      <c r="B20" s="18"/>
      <c r="C20" s="18"/>
      <c r="D20" s="18"/>
      <c r="E20" s="18"/>
      <c r="F20" s="18"/>
    </row>
    <row r="21" spans="1:35" ht="12.75" customHeight="1" x14ac:dyDescent="0.2">
      <c r="A21" s="56" t="s">
        <v>948</v>
      </c>
      <c r="B21" s="57" t="s">
        <v>949</v>
      </c>
      <c r="C21" s="57" t="s">
        <v>950</v>
      </c>
      <c r="D21" s="57" t="s">
        <v>155</v>
      </c>
      <c r="E21" s="18" t="s">
        <v>946</v>
      </c>
      <c r="F21" s="18" t="s">
        <v>947</v>
      </c>
      <c r="H21" s="68">
        <v>1</v>
      </c>
      <c r="I21" s="61">
        <v>51.05</v>
      </c>
      <c r="J21" s="31"/>
      <c r="K21" s="31"/>
      <c r="L21" s="31"/>
      <c r="M21" s="31"/>
      <c r="N21" s="31"/>
      <c r="O21" s="31"/>
      <c r="P21" s="61">
        <v>4.8</v>
      </c>
      <c r="Q21" s="61">
        <v>8.9499999999999993</v>
      </c>
      <c r="R21" s="61">
        <v>0</v>
      </c>
      <c r="S21" s="61">
        <v>13.75</v>
      </c>
      <c r="T21" s="60">
        <v>1</v>
      </c>
      <c r="U21" s="61">
        <v>4.8</v>
      </c>
      <c r="V21" s="61">
        <v>7.7</v>
      </c>
      <c r="W21" s="61">
        <v>0</v>
      </c>
      <c r="X21" s="61">
        <v>12.5</v>
      </c>
      <c r="Y21" s="60">
        <v>1</v>
      </c>
      <c r="Z21" s="61">
        <v>5.4</v>
      </c>
      <c r="AA21" s="61">
        <v>6.6</v>
      </c>
      <c r="AB21" s="61">
        <v>0.5</v>
      </c>
      <c r="AC21" s="61">
        <v>11.5</v>
      </c>
      <c r="AD21" s="60">
        <v>1</v>
      </c>
      <c r="AE21" s="61">
        <v>6.3</v>
      </c>
      <c r="AF21" s="61">
        <v>9</v>
      </c>
      <c r="AG21" s="61">
        <v>2</v>
      </c>
      <c r="AH21" s="61">
        <v>13.3</v>
      </c>
      <c r="AI21" s="60">
        <v>1</v>
      </c>
    </row>
    <row r="22" spans="1:35" s="80" customFormat="1" ht="12.75" customHeight="1" x14ac:dyDescent="0.2">
      <c r="A22" s="83" t="s">
        <v>951</v>
      </c>
      <c r="B22" s="84" t="s">
        <v>952</v>
      </c>
      <c r="C22" s="84" t="s">
        <v>953</v>
      </c>
      <c r="D22" s="84" t="s">
        <v>36</v>
      </c>
      <c r="E22" s="85" t="s">
        <v>946</v>
      </c>
      <c r="F22" s="85" t="s">
        <v>947</v>
      </c>
      <c r="H22" s="73">
        <v>3</v>
      </c>
      <c r="I22" s="74">
        <v>0</v>
      </c>
      <c r="J22" s="75"/>
      <c r="K22" s="75"/>
      <c r="L22" s="75"/>
      <c r="M22" s="75"/>
      <c r="N22" s="75"/>
      <c r="O22" s="75"/>
      <c r="P22" s="74">
        <v>0</v>
      </c>
      <c r="Q22" s="74">
        <v>0</v>
      </c>
      <c r="R22" s="74">
        <v>0</v>
      </c>
      <c r="S22" s="74">
        <v>0</v>
      </c>
      <c r="T22" s="76">
        <v>3</v>
      </c>
      <c r="U22" s="74">
        <v>0</v>
      </c>
      <c r="V22" s="74">
        <v>0</v>
      </c>
      <c r="W22" s="74">
        <v>0</v>
      </c>
      <c r="X22" s="74">
        <v>0</v>
      </c>
      <c r="Y22" s="76">
        <v>3</v>
      </c>
      <c r="Z22" s="74">
        <v>0</v>
      </c>
      <c r="AA22" s="74">
        <v>0</v>
      </c>
      <c r="AB22" s="74">
        <v>0</v>
      </c>
      <c r="AC22" s="74">
        <v>0</v>
      </c>
      <c r="AD22" s="76">
        <v>3</v>
      </c>
      <c r="AE22" s="74">
        <v>0</v>
      </c>
      <c r="AF22" s="74">
        <v>0</v>
      </c>
      <c r="AG22" s="74">
        <v>0</v>
      </c>
      <c r="AH22" s="74">
        <v>0</v>
      </c>
      <c r="AI22" s="76">
        <v>3</v>
      </c>
    </row>
    <row r="23" spans="1:35" ht="12.75" customHeight="1" x14ac:dyDescent="0.2">
      <c r="A23" s="56" t="s">
        <v>954</v>
      </c>
      <c r="B23" s="57" t="s">
        <v>955</v>
      </c>
      <c r="C23" s="57" t="s">
        <v>956</v>
      </c>
      <c r="D23" s="57" t="s">
        <v>24</v>
      </c>
      <c r="E23" s="18" t="s">
        <v>946</v>
      </c>
      <c r="F23" s="18" t="s">
        <v>947</v>
      </c>
      <c r="H23" s="68">
        <v>2</v>
      </c>
      <c r="I23" s="61">
        <v>45.25</v>
      </c>
      <c r="J23" s="31"/>
      <c r="K23" s="31"/>
      <c r="L23" s="31"/>
      <c r="M23" s="31"/>
      <c r="N23" s="31"/>
      <c r="O23" s="31"/>
      <c r="P23" s="61">
        <v>4.5</v>
      </c>
      <c r="Q23" s="61">
        <v>8.25</v>
      </c>
      <c r="R23" s="61">
        <v>0</v>
      </c>
      <c r="S23" s="61">
        <v>12.75</v>
      </c>
      <c r="T23" s="60">
        <v>2</v>
      </c>
      <c r="U23" s="61">
        <v>5.0999999999999996</v>
      </c>
      <c r="V23" s="61">
        <v>7.2</v>
      </c>
      <c r="W23" s="61">
        <v>2</v>
      </c>
      <c r="X23" s="61">
        <v>10.3</v>
      </c>
      <c r="Y23" s="60">
        <v>2</v>
      </c>
      <c r="Z23" s="61">
        <v>3.9</v>
      </c>
      <c r="AA23" s="61">
        <v>6.8</v>
      </c>
      <c r="AB23" s="61">
        <v>1</v>
      </c>
      <c r="AC23" s="61">
        <v>9.6999999999999993</v>
      </c>
      <c r="AD23" s="60">
        <v>2</v>
      </c>
      <c r="AE23" s="61">
        <v>4.5</v>
      </c>
      <c r="AF23" s="61">
        <v>8</v>
      </c>
      <c r="AG23" s="61">
        <v>0</v>
      </c>
      <c r="AH23" s="61">
        <v>12.5</v>
      </c>
      <c r="AI23" s="60">
        <v>2</v>
      </c>
    </row>
    <row r="24" spans="1:35" ht="12.75" customHeight="1" thickBot="1" x14ac:dyDescent="0.25">
      <c r="A24" s="18"/>
      <c r="B24" s="18"/>
      <c r="C24" s="18"/>
      <c r="D24" s="18"/>
      <c r="E24" s="18"/>
      <c r="F24" s="18"/>
    </row>
    <row r="25" spans="1:35" ht="12.75" customHeight="1" thickBot="1" x14ac:dyDescent="0.25">
      <c r="A25" s="16" t="s">
        <v>957</v>
      </c>
      <c r="B25" s="45" t="s">
        <v>614</v>
      </c>
      <c r="C25" s="44"/>
      <c r="D25" s="46" t="s">
        <v>947</v>
      </c>
      <c r="E25" s="17"/>
      <c r="F25" s="17"/>
    </row>
    <row r="26" spans="1:35" ht="12.75" customHeight="1" x14ac:dyDescent="0.2">
      <c r="A26" s="18"/>
      <c r="B26" s="18"/>
      <c r="C26" s="18"/>
      <c r="D26" s="18"/>
      <c r="E26" s="18"/>
      <c r="F26" s="18"/>
    </row>
    <row r="27" spans="1:35" ht="12.75" customHeight="1" x14ac:dyDescent="0.2">
      <c r="A27" s="56" t="s">
        <v>958</v>
      </c>
      <c r="B27" s="57" t="s">
        <v>959</v>
      </c>
      <c r="C27" s="57" t="s">
        <v>960</v>
      </c>
      <c r="D27" s="57" t="s">
        <v>961</v>
      </c>
      <c r="E27" s="18" t="s">
        <v>614</v>
      </c>
      <c r="F27" s="18" t="s">
        <v>947</v>
      </c>
      <c r="H27" s="68">
        <v>2</v>
      </c>
      <c r="I27" s="61">
        <v>45.8</v>
      </c>
      <c r="J27" s="31"/>
      <c r="K27" s="31"/>
      <c r="L27" s="31"/>
      <c r="M27" s="31"/>
      <c r="N27" s="31"/>
      <c r="O27" s="31"/>
      <c r="P27" s="61">
        <v>4.5</v>
      </c>
      <c r="Q27" s="61">
        <v>8.1999999999999993</v>
      </c>
      <c r="R27" s="61">
        <v>0</v>
      </c>
      <c r="S27" s="61">
        <v>12.7</v>
      </c>
      <c r="T27" s="60">
        <v>4</v>
      </c>
      <c r="U27" s="61">
        <v>4.5</v>
      </c>
      <c r="V27" s="61">
        <v>6.5</v>
      </c>
      <c r="W27" s="61">
        <v>0</v>
      </c>
      <c r="X27" s="61">
        <v>11</v>
      </c>
      <c r="Y27" s="60">
        <v>2</v>
      </c>
      <c r="Z27" s="61">
        <v>3.9</v>
      </c>
      <c r="AA27" s="61">
        <v>6.9</v>
      </c>
      <c r="AB27" s="61">
        <v>0</v>
      </c>
      <c r="AC27" s="61">
        <v>10.8</v>
      </c>
      <c r="AD27" s="60">
        <v>1</v>
      </c>
      <c r="AE27" s="61">
        <v>4.8</v>
      </c>
      <c r="AF27" s="61">
        <v>8</v>
      </c>
      <c r="AG27" s="61">
        <v>1.5</v>
      </c>
      <c r="AH27" s="61">
        <v>11.3</v>
      </c>
      <c r="AI27" s="60">
        <v>2</v>
      </c>
    </row>
    <row r="28" spans="1:35" ht="12.75" customHeight="1" x14ac:dyDescent="0.2">
      <c r="A28" s="56" t="s">
        <v>962</v>
      </c>
      <c r="B28" s="57" t="s">
        <v>963</v>
      </c>
      <c r="C28" s="57" t="s">
        <v>964</v>
      </c>
      <c r="D28" s="57" t="s">
        <v>155</v>
      </c>
      <c r="E28" s="18" t="s">
        <v>614</v>
      </c>
      <c r="F28" s="18" t="s">
        <v>947</v>
      </c>
      <c r="H28" s="68">
        <v>1</v>
      </c>
      <c r="I28" s="61">
        <v>50.599999999999994</v>
      </c>
      <c r="J28" s="31"/>
      <c r="K28" s="31"/>
      <c r="L28" s="31"/>
      <c r="M28" s="31"/>
      <c r="N28" s="31"/>
      <c r="O28" s="31"/>
      <c r="P28" s="61">
        <v>4.8</v>
      </c>
      <c r="Q28" s="61">
        <v>8.3000000000000007</v>
      </c>
      <c r="R28" s="61">
        <v>0</v>
      </c>
      <c r="S28" s="61">
        <v>13.100000000000001</v>
      </c>
      <c r="T28" s="60">
        <v>1</v>
      </c>
      <c r="U28" s="61">
        <v>5.4</v>
      </c>
      <c r="V28" s="61">
        <v>8</v>
      </c>
      <c r="W28" s="61">
        <v>0</v>
      </c>
      <c r="X28" s="61">
        <v>13.4</v>
      </c>
      <c r="Y28" s="60">
        <v>1</v>
      </c>
      <c r="Z28" s="61">
        <v>4.5</v>
      </c>
      <c r="AA28" s="61">
        <v>6.8</v>
      </c>
      <c r="AB28" s="61">
        <v>1</v>
      </c>
      <c r="AC28" s="61">
        <v>10.3</v>
      </c>
      <c r="AD28" s="60">
        <v>2</v>
      </c>
      <c r="AE28" s="61">
        <v>4.8</v>
      </c>
      <c r="AF28" s="61">
        <v>9</v>
      </c>
      <c r="AG28" s="61">
        <v>0</v>
      </c>
      <c r="AH28" s="61">
        <v>13.8</v>
      </c>
      <c r="AI28" s="60">
        <v>1</v>
      </c>
    </row>
    <row r="29" spans="1:35" ht="12.75" customHeight="1" x14ac:dyDescent="0.2">
      <c r="A29" s="56" t="s">
        <v>965</v>
      </c>
      <c r="B29" s="57" t="s">
        <v>966</v>
      </c>
      <c r="C29" s="57" t="s">
        <v>967</v>
      </c>
      <c r="D29" s="57" t="s">
        <v>36</v>
      </c>
      <c r="E29" s="18" t="s">
        <v>614</v>
      </c>
      <c r="F29" s="18" t="s">
        <v>947</v>
      </c>
      <c r="H29" s="68">
        <v>4</v>
      </c>
      <c r="I29" s="61">
        <v>38.050000000000004</v>
      </c>
      <c r="J29" s="31"/>
      <c r="K29" s="31"/>
      <c r="L29" s="31"/>
      <c r="M29" s="31"/>
      <c r="N29" s="31"/>
      <c r="O29" s="31"/>
      <c r="P29" s="61">
        <v>4.8</v>
      </c>
      <c r="Q29" s="61">
        <v>8.25</v>
      </c>
      <c r="R29" s="61">
        <v>0</v>
      </c>
      <c r="S29" s="61">
        <v>13.05</v>
      </c>
      <c r="T29" s="60">
        <v>2</v>
      </c>
      <c r="U29" s="61">
        <v>4.5</v>
      </c>
      <c r="V29" s="61">
        <v>5</v>
      </c>
      <c r="W29" s="61">
        <v>0</v>
      </c>
      <c r="X29" s="61">
        <v>9.5</v>
      </c>
      <c r="Y29" s="60">
        <v>3</v>
      </c>
      <c r="Z29" s="61">
        <v>4.2</v>
      </c>
      <c r="AA29" s="61">
        <v>6.7</v>
      </c>
      <c r="AB29" s="61">
        <v>1</v>
      </c>
      <c r="AC29" s="61">
        <v>9.8999999999999986</v>
      </c>
      <c r="AD29" s="60">
        <v>3</v>
      </c>
      <c r="AE29" s="61">
        <v>4.5</v>
      </c>
      <c r="AF29" s="61">
        <v>7</v>
      </c>
      <c r="AG29" s="61">
        <v>5.9</v>
      </c>
      <c r="AH29" s="61">
        <v>5.6</v>
      </c>
      <c r="AI29" s="60">
        <v>4</v>
      </c>
    </row>
    <row r="30" spans="1:35" s="80" customFormat="1" ht="12.75" customHeight="1" x14ac:dyDescent="0.2">
      <c r="A30" s="83" t="s">
        <v>968</v>
      </c>
      <c r="B30" s="84" t="s">
        <v>969</v>
      </c>
      <c r="C30" s="84" t="s">
        <v>970</v>
      </c>
      <c r="D30" s="84" t="s">
        <v>36</v>
      </c>
      <c r="E30" s="85" t="s">
        <v>614</v>
      </c>
      <c r="F30" s="85" t="s">
        <v>947</v>
      </c>
      <c r="H30" s="73">
        <v>5</v>
      </c>
      <c r="I30" s="74">
        <v>0</v>
      </c>
      <c r="J30" s="75"/>
      <c r="K30" s="75"/>
      <c r="L30" s="75"/>
      <c r="M30" s="75"/>
      <c r="N30" s="75"/>
      <c r="O30" s="75"/>
      <c r="P30" s="74">
        <v>0</v>
      </c>
      <c r="Q30" s="74">
        <v>0</v>
      </c>
      <c r="R30" s="74">
        <v>0</v>
      </c>
      <c r="S30" s="74">
        <v>0</v>
      </c>
      <c r="T30" s="76">
        <v>5</v>
      </c>
      <c r="U30" s="74">
        <v>0</v>
      </c>
      <c r="V30" s="74">
        <v>0</v>
      </c>
      <c r="W30" s="74">
        <v>0</v>
      </c>
      <c r="X30" s="74">
        <v>0</v>
      </c>
      <c r="Y30" s="76">
        <v>5</v>
      </c>
      <c r="Z30" s="74">
        <v>0</v>
      </c>
      <c r="AA30" s="74">
        <v>0</v>
      </c>
      <c r="AB30" s="74">
        <v>0</v>
      </c>
      <c r="AC30" s="74">
        <v>0</v>
      </c>
      <c r="AD30" s="76">
        <v>5</v>
      </c>
      <c r="AE30" s="74">
        <v>0</v>
      </c>
      <c r="AF30" s="74">
        <v>0</v>
      </c>
      <c r="AG30" s="74">
        <v>0</v>
      </c>
      <c r="AH30" s="74">
        <v>0</v>
      </c>
      <c r="AI30" s="76">
        <v>5</v>
      </c>
    </row>
    <row r="31" spans="1:35" s="80" customFormat="1" ht="12.75" customHeight="1" x14ac:dyDescent="0.2">
      <c r="A31" s="83" t="s">
        <v>971</v>
      </c>
      <c r="B31" s="84" t="s">
        <v>972</v>
      </c>
      <c r="C31" s="84" t="s">
        <v>973</v>
      </c>
      <c r="D31" s="84" t="s">
        <v>36</v>
      </c>
      <c r="E31" s="85" t="s">
        <v>614</v>
      </c>
      <c r="F31" s="85" t="s">
        <v>947</v>
      </c>
      <c r="H31" s="73">
        <v>5</v>
      </c>
      <c r="I31" s="74">
        <v>0</v>
      </c>
      <c r="J31" s="75"/>
      <c r="K31" s="75"/>
      <c r="L31" s="75"/>
      <c r="M31" s="75"/>
      <c r="N31" s="75"/>
      <c r="O31" s="75"/>
      <c r="P31" s="74">
        <v>0</v>
      </c>
      <c r="Q31" s="74">
        <v>0</v>
      </c>
      <c r="R31" s="74">
        <v>0</v>
      </c>
      <c r="S31" s="74">
        <v>0</v>
      </c>
      <c r="T31" s="76">
        <v>5</v>
      </c>
      <c r="U31" s="74">
        <v>0</v>
      </c>
      <c r="V31" s="74">
        <v>0</v>
      </c>
      <c r="W31" s="74">
        <v>0</v>
      </c>
      <c r="X31" s="74">
        <v>0</v>
      </c>
      <c r="Y31" s="76">
        <v>5</v>
      </c>
      <c r="Z31" s="74">
        <v>0</v>
      </c>
      <c r="AA31" s="74">
        <v>0</v>
      </c>
      <c r="AB31" s="74">
        <v>0</v>
      </c>
      <c r="AC31" s="74">
        <v>0</v>
      </c>
      <c r="AD31" s="76">
        <v>5</v>
      </c>
      <c r="AE31" s="74">
        <v>0</v>
      </c>
      <c r="AF31" s="74">
        <v>0</v>
      </c>
      <c r="AG31" s="74">
        <v>0</v>
      </c>
      <c r="AH31" s="74">
        <v>0</v>
      </c>
      <c r="AI31" s="76">
        <v>5</v>
      </c>
    </row>
    <row r="32" spans="1:35" s="80" customFormat="1" ht="12.75" customHeight="1" x14ac:dyDescent="0.2">
      <c r="A32" s="83" t="s">
        <v>974</v>
      </c>
      <c r="B32" s="84" t="s">
        <v>975</v>
      </c>
      <c r="C32" s="84" t="s">
        <v>976</v>
      </c>
      <c r="D32" s="84" t="s">
        <v>36</v>
      </c>
      <c r="E32" s="85" t="s">
        <v>614</v>
      </c>
      <c r="F32" s="85" t="s">
        <v>947</v>
      </c>
      <c r="H32" s="73">
        <v>5</v>
      </c>
      <c r="I32" s="74">
        <v>0</v>
      </c>
      <c r="J32" s="75"/>
      <c r="K32" s="75"/>
      <c r="L32" s="75"/>
      <c r="M32" s="75"/>
      <c r="N32" s="75"/>
      <c r="O32" s="75"/>
      <c r="P32" s="74">
        <v>0</v>
      </c>
      <c r="Q32" s="74">
        <v>0</v>
      </c>
      <c r="R32" s="74">
        <v>0</v>
      </c>
      <c r="S32" s="74">
        <v>0</v>
      </c>
      <c r="T32" s="76">
        <v>5</v>
      </c>
      <c r="U32" s="74">
        <v>0</v>
      </c>
      <c r="V32" s="74">
        <v>0</v>
      </c>
      <c r="W32" s="74">
        <v>0</v>
      </c>
      <c r="X32" s="74">
        <v>0</v>
      </c>
      <c r="Y32" s="76">
        <v>5</v>
      </c>
      <c r="Z32" s="74">
        <v>0</v>
      </c>
      <c r="AA32" s="74">
        <v>0</v>
      </c>
      <c r="AB32" s="74">
        <v>0</v>
      </c>
      <c r="AC32" s="74">
        <v>0</v>
      </c>
      <c r="AD32" s="76">
        <v>5</v>
      </c>
      <c r="AE32" s="74">
        <v>0</v>
      </c>
      <c r="AF32" s="74">
        <v>0</v>
      </c>
      <c r="AG32" s="74">
        <v>0</v>
      </c>
      <c r="AH32" s="74">
        <v>0</v>
      </c>
      <c r="AI32" s="76">
        <v>5</v>
      </c>
    </row>
    <row r="33" spans="1:35" ht="12.75" customHeight="1" x14ac:dyDescent="0.2">
      <c r="A33" s="56" t="s">
        <v>977</v>
      </c>
      <c r="B33" s="57" t="s">
        <v>978</v>
      </c>
      <c r="C33" s="57" t="s">
        <v>979</v>
      </c>
      <c r="D33" s="57" t="s">
        <v>6</v>
      </c>
      <c r="E33" s="18" t="s">
        <v>614</v>
      </c>
      <c r="F33" s="18" t="s">
        <v>947</v>
      </c>
      <c r="H33" s="68">
        <v>3</v>
      </c>
      <c r="I33" s="61">
        <v>41.75</v>
      </c>
      <c r="J33" s="31"/>
      <c r="K33" s="31"/>
      <c r="L33" s="31"/>
      <c r="M33" s="31"/>
      <c r="N33" s="31"/>
      <c r="O33" s="31"/>
      <c r="P33" s="61">
        <v>4.6500000000000004</v>
      </c>
      <c r="Q33" s="61">
        <v>8.3000000000000007</v>
      </c>
      <c r="R33" s="61">
        <v>0</v>
      </c>
      <c r="S33" s="61">
        <v>12.950000000000001</v>
      </c>
      <c r="T33" s="60">
        <v>3</v>
      </c>
      <c r="U33" s="61">
        <v>4.2</v>
      </c>
      <c r="V33" s="61">
        <v>5</v>
      </c>
      <c r="W33" s="61">
        <v>0</v>
      </c>
      <c r="X33" s="61">
        <v>9.1999999999999993</v>
      </c>
      <c r="Y33" s="60">
        <v>4</v>
      </c>
      <c r="Z33" s="61">
        <v>4.2</v>
      </c>
      <c r="AA33" s="61">
        <v>6.2</v>
      </c>
      <c r="AB33" s="61">
        <v>1</v>
      </c>
      <c r="AC33" s="61">
        <v>9.3999999999999986</v>
      </c>
      <c r="AD33" s="60">
        <v>4</v>
      </c>
      <c r="AE33" s="61">
        <v>4.5</v>
      </c>
      <c r="AF33" s="61">
        <v>7.7</v>
      </c>
      <c r="AG33" s="61">
        <v>2</v>
      </c>
      <c r="AH33" s="61">
        <v>10.199999999999999</v>
      </c>
      <c r="AI33" s="60">
        <v>3</v>
      </c>
    </row>
  </sheetData>
  <sheetProtection password="CE0A" sheet="1" objects="1" scenarios="1"/>
  <mergeCells count="4">
    <mergeCell ref="P2:T2"/>
    <mergeCell ref="U2:Y2"/>
    <mergeCell ref="Z2:AD2"/>
    <mergeCell ref="AE2:AI2"/>
  </mergeCells>
  <phoneticPr fontId="0" type="noConversion"/>
  <conditionalFormatting sqref="I4:I17">
    <cfRule type="cellIs" dxfId="21" priority="6" operator="equal">
      <formula>40</formula>
    </cfRule>
  </conditionalFormatting>
  <conditionalFormatting sqref="I21:I23">
    <cfRule type="cellIs" dxfId="20" priority="5" operator="equal">
      <formula>40</formula>
    </cfRule>
  </conditionalFormatting>
  <conditionalFormatting sqref="I27:I33">
    <cfRule type="cellIs" dxfId="19" priority="4" operator="equal">
      <formula>40</formula>
    </cfRule>
  </conditionalFormatting>
  <conditionalFormatting sqref="H4:H17">
    <cfRule type="cellIs" dxfId="18" priority="3" operator="between">
      <formula>1</formula>
      <formula>4</formula>
    </cfRule>
  </conditionalFormatting>
  <conditionalFormatting sqref="H21:H23">
    <cfRule type="cellIs" dxfId="17" priority="2" operator="equal">
      <formula>1</formula>
    </cfRule>
  </conditionalFormatting>
  <conditionalFormatting sqref="H27:H33">
    <cfRule type="cellIs" dxfId="16" priority="1" operator="between">
      <formula>1</formula>
      <formula>3</formula>
    </cfRule>
  </conditionalFormatting>
  <pageMargins left="0.51181102362204722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competitie- en recreatiewedstrijd 8 november 2015</oddHeader>
    <oddFooter xml:space="preserve">&amp;R&amp;D     &amp;A    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Z5" sqref="Z5"/>
    </sheetView>
  </sheetViews>
  <sheetFormatPr defaultRowHeight="12.75" customHeight="1" x14ac:dyDescent="0.2"/>
  <cols>
    <col min="1" max="1" width="6.85546875" style="10" bestFit="1" customWidth="1"/>
    <col min="2" max="2" width="16" style="10" bestFit="1" customWidth="1"/>
    <col min="3" max="3" width="10.140625" style="10" hidden="1" customWidth="1"/>
    <col min="4" max="4" width="9" style="10" bestFit="1" customWidth="1"/>
    <col min="5" max="5" width="7.42578125" style="10" hidden="1" customWidth="1"/>
    <col min="6" max="6" width="3.28515625" style="10" hidden="1" customWidth="1"/>
    <col min="7" max="7" width="0" style="10" hidden="1" customWidth="1"/>
    <col min="8" max="9" width="5.7109375" style="10" customWidth="1"/>
    <col min="10" max="15" width="0" style="10" hidden="1" customWidth="1"/>
    <col min="16" max="35" width="4.7109375" style="10" customWidth="1"/>
    <col min="36" max="16384" width="9.140625" style="10"/>
  </cols>
  <sheetData>
    <row r="1" spans="1:35" ht="12.75" customHeight="1" thickBot="1" x14ac:dyDescent="0.25"/>
    <row r="2" spans="1:35" ht="12.75" customHeight="1" thickBot="1" x14ac:dyDescent="0.25">
      <c r="A2" s="1" t="s">
        <v>980</v>
      </c>
      <c r="B2" s="41" t="s">
        <v>7</v>
      </c>
      <c r="C2" s="44"/>
      <c r="D2" s="43" t="s">
        <v>981</v>
      </c>
      <c r="E2" s="12" t="s">
        <v>434</v>
      </c>
      <c r="F2" s="4"/>
      <c r="H2" s="8" t="s">
        <v>1191</v>
      </c>
      <c r="I2" s="8" t="s">
        <v>1192</v>
      </c>
      <c r="J2" s="3"/>
      <c r="K2" s="3"/>
      <c r="L2" s="3"/>
      <c r="M2" s="3"/>
      <c r="N2" s="3"/>
      <c r="O2" s="3"/>
      <c r="P2" s="87" t="s">
        <v>1183</v>
      </c>
      <c r="Q2" s="88"/>
      <c r="R2" s="88"/>
      <c r="S2" s="88"/>
      <c r="T2" s="89"/>
      <c r="U2" s="87" t="s">
        <v>1184</v>
      </c>
      <c r="V2" s="88"/>
      <c r="W2" s="88"/>
      <c r="X2" s="88"/>
      <c r="Y2" s="89"/>
      <c r="Z2" s="87" t="s">
        <v>1185</v>
      </c>
      <c r="AA2" s="88"/>
      <c r="AB2" s="88"/>
      <c r="AC2" s="88"/>
      <c r="AD2" s="89"/>
      <c r="AE2" s="87" t="s">
        <v>1186</v>
      </c>
      <c r="AF2" s="88"/>
      <c r="AG2" s="88"/>
      <c r="AH2" s="88"/>
      <c r="AI2" s="89"/>
    </row>
    <row r="3" spans="1:35" ht="12.75" customHeight="1" x14ac:dyDescent="0.2">
      <c r="A3" s="3"/>
      <c r="B3" s="3"/>
      <c r="C3" s="3"/>
      <c r="D3" s="3"/>
      <c r="E3" s="3"/>
      <c r="F3" s="3"/>
      <c r="H3" s="27"/>
      <c r="I3" s="27"/>
      <c r="J3" s="3"/>
      <c r="K3" s="3"/>
      <c r="L3" s="3"/>
      <c r="M3" s="3"/>
      <c r="N3" s="3"/>
      <c r="O3" s="3"/>
      <c r="P3" s="28" t="s">
        <v>1187</v>
      </c>
      <c r="Q3" s="28" t="s">
        <v>112</v>
      </c>
      <c r="R3" s="28" t="s">
        <v>1188</v>
      </c>
      <c r="S3" s="28" t="s">
        <v>1189</v>
      </c>
      <c r="T3" s="28" t="s">
        <v>1190</v>
      </c>
      <c r="U3" s="28" t="s">
        <v>74</v>
      </c>
      <c r="V3" s="28" t="s">
        <v>112</v>
      </c>
      <c r="W3" s="28" t="s">
        <v>1188</v>
      </c>
      <c r="X3" s="28" t="s">
        <v>1189</v>
      </c>
      <c r="Y3" s="28" t="s">
        <v>1190</v>
      </c>
      <c r="Z3" s="28" t="s">
        <v>74</v>
      </c>
      <c r="AA3" s="28" t="s">
        <v>112</v>
      </c>
      <c r="AB3" s="28" t="s">
        <v>1188</v>
      </c>
      <c r="AC3" s="28" t="s">
        <v>1189</v>
      </c>
      <c r="AD3" s="28" t="s">
        <v>1190</v>
      </c>
      <c r="AE3" s="28" t="s">
        <v>74</v>
      </c>
      <c r="AF3" s="28" t="s">
        <v>112</v>
      </c>
      <c r="AG3" s="28" t="s">
        <v>1188</v>
      </c>
      <c r="AH3" s="28" t="s">
        <v>1189</v>
      </c>
      <c r="AI3" s="29" t="s">
        <v>1190</v>
      </c>
    </row>
    <row r="4" spans="1:35" ht="12.75" customHeight="1" x14ac:dyDescent="0.2">
      <c r="A4" s="53" t="s">
        <v>982</v>
      </c>
      <c r="B4" s="8" t="s">
        <v>983</v>
      </c>
      <c r="C4" s="8" t="s">
        <v>984</v>
      </c>
      <c r="D4" s="8" t="s">
        <v>121</v>
      </c>
      <c r="E4" s="3" t="s">
        <v>7</v>
      </c>
      <c r="F4" s="3" t="s">
        <v>981</v>
      </c>
      <c r="H4" s="59">
        <v>1</v>
      </c>
      <c r="I4" s="61">
        <v>52.175000000000004</v>
      </c>
      <c r="J4" s="31"/>
      <c r="K4" s="31"/>
      <c r="L4" s="31"/>
      <c r="M4" s="31"/>
      <c r="N4" s="31"/>
      <c r="O4" s="31"/>
      <c r="P4" s="61">
        <v>4.5</v>
      </c>
      <c r="Q4" s="61">
        <v>9.4749999999999996</v>
      </c>
      <c r="R4" s="61">
        <v>0</v>
      </c>
      <c r="S4" s="61">
        <v>13.975</v>
      </c>
      <c r="T4" s="60">
        <v>3</v>
      </c>
      <c r="U4" s="61">
        <v>5.0999999999999996</v>
      </c>
      <c r="V4" s="61">
        <v>8.9</v>
      </c>
      <c r="W4" s="61">
        <v>0</v>
      </c>
      <c r="X4" s="61">
        <v>14</v>
      </c>
      <c r="Y4" s="60">
        <v>1</v>
      </c>
      <c r="Z4" s="61">
        <v>4.5999999999999996</v>
      </c>
      <c r="AA4" s="61">
        <v>7.8</v>
      </c>
      <c r="AB4" s="61">
        <v>0.3</v>
      </c>
      <c r="AC4" s="61">
        <v>12.099999999999998</v>
      </c>
      <c r="AD4" s="60">
        <v>2</v>
      </c>
      <c r="AE4" s="61">
        <v>5.2</v>
      </c>
      <c r="AF4" s="61">
        <v>6.9</v>
      </c>
      <c r="AG4" s="61">
        <v>0</v>
      </c>
      <c r="AH4" s="61">
        <v>12.1</v>
      </c>
      <c r="AI4" s="60">
        <v>5</v>
      </c>
    </row>
    <row r="5" spans="1:35" ht="12.75" customHeight="1" x14ac:dyDescent="0.2">
      <c r="A5" s="53" t="s">
        <v>985</v>
      </c>
      <c r="B5" s="8" t="s">
        <v>986</v>
      </c>
      <c r="C5" s="8" t="s">
        <v>987</v>
      </c>
      <c r="D5" s="8" t="s">
        <v>121</v>
      </c>
      <c r="E5" s="3" t="s">
        <v>7</v>
      </c>
      <c r="F5" s="3" t="s">
        <v>981</v>
      </c>
      <c r="H5" s="59">
        <v>3</v>
      </c>
      <c r="I5" s="61">
        <v>50.625</v>
      </c>
      <c r="J5" s="31"/>
      <c r="K5" s="31"/>
      <c r="L5" s="31"/>
      <c r="M5" s="31"/>
      <c r="N5" s="31"/>
      <c r="O5" s="31"/>
      <c r="P5" s="61">
        <v>3.8</v>
      </c>
      <c r="Q5" s="61">
        <v>9.5250000000000004</v>
      </c>
      <c r="R5" s="61">
        <v>0</v>
      </c>
      <c r="S5" s="61">
        <v>13.324999999999999</v>
      </c>
      <c r="T5" s="60">
        <v>6</v>
      </c>
      <c r="U5" s="61">
        <v>4.0999999999999996</v>
      </c>
      <c r="V5" s="61">
        <v>7.9</v>
      </c>
      <c r="W5" s="61">
        <v>0</v>
      </c>
      <c r="X5" s="61">
        <v>12</v>
      </c>
      <c r="Y5" s="60">
        <v>7</v>
      </c>
      <c r="Z5" s="61">
        <v>4.3</v>
      </c>
      <c r="AA5" s="61">
        <v>8.4</v>
      </c>
      <c r="AB5" s="61">
        <v>0.1</v>
      </c>
      <c r="AC5" s="61">
        <v>12.600000000000001</v>
      </c>
      <c r="AD5" s="60">
        <v>1</v>
      </c>
      <c r="AE5" s="61">
        <v>5.2</v>
      </c>
      <c r="AF5" s="61">
        <v>7.5</v>
      </c>
      <c r="AG5" s="61">
        <v>0</v>
      </c>
      <c r="AH5" s="61">
        <v>12.7</v>
      </c>
      <c r="AI5" s="60">
        <v>3</v>
      </c>
    </row>
    <row r="6" spans="1:35" ht="12.75" customHeight="1" x14ac:dyDescent="0.2">
      <c r="A6" s="53" t="s">
        <v>988</v>
      </c>
      <c r="B6" s="8" t="s">
        <v>989</v>
      </c>
      <c r="C6" s="8" t="s">
        <v>990</v>
      </c>
      <c r="D6" s="8" t="s">
        <v>121</v>
      </c>
      <c r="E6" s="3" t="s">
        <v>7</v>
      </c>
      <c r="F6" s="3" t="s">
        <v>981</v>
      </c>
      <c r="H6" s="59">
        <v>2</v>
      </c>
      <c r="I6" s="61">
        <v>51.4</v>
      </c>
      <c r="J6" s="31"/>
      <c r="K6" s="31"/>
      <c r="L6" s="31"/>
      <c r="M6" s="31"/>
      <c r="N6" s="31"/>
      <c r="O6" s="31"/>
      <c r="P6" s="61">
        <v>4.5</v>
      </c>
      <c r="Q6" s="61">
        <v>9.5</v>
      </c>
      <c r="R6" s="61">
        <v>0</v>
      </c>
      <c r="S6" s="61">
        <v>14</v>
      </c>
      <c r="T6" s="60">
        <v>1</v>
      </c>
      <c r="U6" s="61">
        <v>4.9000000000000004</v>
      </c>
      <c r="V6" s="61">
        <v>8.9</v>
      </c>
      <c r="W6" s="61">
        <v>1</v>
      </c>
      <c r="X6" s="61">
        <v>12.8</v>
      </c>
      <c r="Y6" s="60">
        <v>3</v>
      </c>
      <c r="Z6" s="61">
        <v>4.9000000000000004</v>
      </c>
      <c r="AA6" s="61">
        <v>7.1</v>
      </c>
      <c r="AB6" s="61">
        <v>0.3</v>
      </c>
      <c r="AC6" s="61">
        <v>11.7</v>
      </c>
      <c r="AD6" s="60">
        <v>3</v>
      </c>
      <c r="AE6" s="61">
        <v>4.5999999999999996</v>
      </c>
      <c r="AF6" s="61">
        <v>8.3000000000000007</v>
      </c>
      <c r="AG6" s="61">
        <v>0</v>
      </c>
      <c r="AH6" s="61">
        <v>12.9</v>
      </c>
      <c r="AI6" s="60">
        <v>2</v>
      </c>
    </row>
    <row r="7" spans="1:35" ht="12.75" customHeight="1" x14ac:dyDescent="0.2">
      <c r="A7" s="53" t="s">
        <v>991</v>
      </c>
      <c r="B7" s="8" t="s">
        <v>992</v>
      </c>
      <c r="C7" s="8" t="s">
        <v>993</v>
      </c>
      <c r="D7" s="8" t="s">
        <v>276</v>
      </c>
      <c r="E7" s="3" t="s">
        <v>7</v>
      </c>
      <c r="F7" s="3" t="s">
        <v>981</v>
      </c>
      <c r="H7" s="59">
        <v>6</v>
      </c>
      <c r="I7" s="61">
        <v>45.925000000000004</v>
      </c>
      <c r="J7" s="31"/>
      <c r="K7" s="31"/>
      <c r="L7" s="31"/>
      <c r="M7" s="31"/>
      <c r="N7" s="31"/>
      <c r="O7" s="31"/>
      <c r="P7" s="61">
        <v>4.1500000000000004</v>
      </c>
      <c r="Q7" s="61">
        <v>8.6750000000000007</v>
      </c>
      <c r="R7" s="61">
        <v>0</v>
      </c>
      <c r="S7" s="61">
        <v>12.825000000000001</v>
      </c>
      <c r="T7" s="60">
        <v>11</v>
      </c>
      <c r="U7" s="61">
        <v>5.0999999999999996</v>
      </c>
      <c r="V7" s="61">
        <v>8</v>
      </c>
      <c r="W7" s="61">
        <v>0</v>
      </c>
      <c r="X7" s="61">
        <v>13.1</v>
      </c>
      <c r="Y7" s="60">
        <v>2</v>
      </c>
      <c r="Z7" s="61">
        <v>4.3</v>
      </c>
      <c r="AA7" s="61">
        <v>6.3</v>
      </c>
      <c r="AB7" s="61">
        <v>2</v>
      </c>
      <c r="AC7" s="61">
        <v>8.6000000000000014</v>
      </c>
      <c r="AD7" s="60">
        <v>7</v>
      </c>
      <c r="AE7" s="61">
        <v>5.2</v>
      </c>
      <c r="AF7" s="61">
        <v>6.2</v>
      </c>
      <c r="AG7" s="61">
        <v>0</v>
      </c>
      <c r="AH7" s="61">
        <v>11.399999999999999</v>
      </c>
      <c r="AI7" s="60">
        <v>8</v>
      </c>
    </row>
    <row r="8" spans="1:35" ht="12.75" customHeight="1" x14ac:dyDescent="0.2">
      <c r="A8" s="53" t="s">
        <v>994</v>
      </c>
      <c r="B8" s="8" t="s">
        <v>995</v>
      </c>
      <c r="C8" s="8" t="s">
        <v>996</v>
      </c>
      <c r="D8" s="8" t="s">
        <v>276</v>
      </c>
      <c r="E8" s="3" t="s">
        <v>7</v>
      </c>
      <c r="F8" s="3" t="s">
        <v>981</v>
      </c>
      <c r="H8" s="59">
        <v>11</v>
      </c>
      <c r="I8" s="61">
        <v>34.850000000000009</v>
      </c>
      <c r="J8" s="31"/>
      <c r="K8" s="31"/>
      <c r="L8" s="31"/>
      <c r="M8" s="31"/>
      <c r="N8" s="31"/>
      <c r="O8" s="31"/>
      <c r="P8" s="61">
        <v>3.8</v>
      </c>
      <c r="Q8" s="61">
        <v>9.0500000000000007</v>
      </c>
      <c r="R8" s="61">
        <v>0</v>
      </c>
      <c r="S8" s="61">
        <v>12.850000000000001</v>
      </c>
      <c r="T8" s="60">
        <v>10</v>
      </c>
      <c r="U8" s="61">
        <v>4.3</v>
      </c>
      <c r="V8" s="61">
        <v>5.9</v>
      </c>
      <c r="W8" s="61">
        <v>2</v>
      </c>
      <c r="X8" s="61">
        <v>8.2000000000000011</v>
      </c>
      <c r="Y8" s="60">
        <v>11</v>
      </c>
      <c r="Z8" s="61">
        <v>3.1</v>
      </c>
      <c r="AA8" s="61">
        <v>6.7</v>
      </c>
      <c r="AB8" s="61">
        <v>6</v>
      </c>
      <c r="AC8" s="61">
        <v>3.8000000000000007</v>
      </c>
      <c r="AD8" s="60">
        <v>11</v>
      </c>
      <c r="AE8" s="61">
        <v>4.9000000000000004</v>
      </c>
      <c r="AF8" s="61">
        <v>6.2</v>
      </c>
      <c r="AG8" s="61">
        <v>1.1000000000000001</v>
      </c>
      <c r="AH8" s="61">
        <v>10.000000000000002</v>
      </c>
      <c r="AI8" s="60">
        <v>11</v>
      </c>
    </row>
    <row r="9" spans="1:35" ht="12.75" customHeight="1" x14ac:dyDescent="0.2">
      <c r="A9" s="53" t="s">
        <v>997</v>
      </c>
      <c r="B9" s="8" t="s">
        <v>998</v>
      </c>
      <c r="C9" s="8" t="s">
        <v>697</v>
      </c>
      <c r="D9" s="8" t="s">
        <v>59</v>
      </c>
      <c r="E9" s="3" t="s">
        <v>7</v>
      </c>
      <c r="F9" s="3" t="s">
        <v>981</v>
      </c>
      <c r="H9" s="59">
        <v>7</v>
      </c>
      <c r="I9" s="61">
        <v>45.5</v>
      </c>
      <c r="J9" s="31"/>
      <c r="K9" s="31"/>
      <c r="L9" s="31"/>
      <c r="M9" s="31"/>
      <c r="N9" s="31"/>
      <c r="O9" s="31"/>
      <c r="P9" s="61">
        <v>4.5</v>
      </c>
      <c r="Q9" s="61">
        <v>9.5</v>
      </c>
      <c r="R9" s="61">
        <v>0</v>
      </c>
      <c r="S9" s="61">
        <v>14</v>
      </c>
      <c r="T9" s="60">
        <v>1</v>
      </c>
      <c r="U9" s="61">
        <v>5.0999999999999996</v>
      </c>
      <c r="V9" s="61">
        <v>6.9</v>
      </c>
      <c r="W9" s="61">
        <v>0</v>
      </c>
      <c r="X9" s="61">
        <v>12</v>
      </c>
      <c r="Y9" s="60">
        <v>7</v>
      </c>
      <c r="Z9" s="61">
        <v>3.7</v>
      </c>
      <c r="AA9" s="61">
        <v>6.8</v>
      </c>
      <c r="AB9" s="61">
        <v>4</v>
      </c>
      <c r="AC9" s="61">
        <v>6.5</v>
      </c>
      <c r="AD9" s="60">
        <v>10</v>
      </c>
      <c r="AE9" s="61">
        <v>5.2</v>
      </c>
      <c r="AF9" s="61">
        <v>7.8</v>
      </c>
      <c r="AG9" s="61">
        <v>0</v>
      </c>
      <c r="AH9" s="61">
        <v>13</v>
      </c>
      <c r="AI9" s="60">
        <v>1</v>
      </c>
    </row>
    <row r="10" spans="1:35" ht="12.75" customHeight="1" x14ac:dyDescent="0.2">
      <c r="A10" s="53" t="s">
        <v>999</v>
      </c>
      <c r="B10" s="8" t="s">
        <v>1000</v>
      </c>
      <c r="C10" s="8" t="s">
        <v>31</v>
      </c>
      <c r="D10" s="8" t="s">
        <v>59</v>
      </c>
      <c r="E10" s="3" t="s">
        <v>7</v>
      </c>
      <c r="F10" s="3" t="s">
        <v>981</v>
      </c>
      <c r="H10" s="59">
        <v>10</v>
      </c>
      <c r="I10" s="61">
        <v>44.099999999999994</v>
      </c>
      <c r="J10" s="31"/>
      <c r="K10" s="31"/>
      <c r="L10" s="31"/>
      <c r="M10" s="31"/>
      <c r="N10" s="31"/>
      <c r="O10" s="31"/>
      <c r="P10" s="61">
        <v>4.5</v>
      </c>
      <c r="Q10" s="61">
        <v>8.6</v>
      </c>
      <c r="R10" s="61">
        <v>0</v>
      </c>
      <c r="S10" s="61">
        <v>13.1</v>
      </c>
      <c r="T10" s="60">
        <v>7</v>
      </c>
      <c r="U10" s="61">
        <v>4.9000000000000004</v>
      </c>
      <c r="V10" s="61">
        <v>6</v>
      </c>
      <c r="W10" s="61">
        <v>0</v>
      </c>
      <c r="X10" s="61">
        <v>10.9</v>
      </c>
      <c r="Y10" s="60">
        <v>10</v>
      </c>
      <c r="Z10" s="61">
        <v>4.5999999999999996</v>
      </c>
      <c r="AA10" s="61">
        <v>7.4</v>
      </c>
      <c r="AB10" s="61">
        <v>2.1</v>
      </c>
      <c r="AC10" s="61">
        <v>9.9</v>
      </c>
      <c r="AD10" s="60">
        <v>5</v>
      </c>
      <c r="AE10" s="61">
        <v>4.9000000000000004</v>
      </c>
      <c r="AF10" s="61">
        <v>7.3</v>
      </c>
      <c r="AG10" s="61">
        <v>2</v>
      </c>
      <c r="AH10" s="61">
        <v>10.199999999999999</v>
      </c>
      <c r="AI10" s="60">
        <v>10</v>
      </c>
    </row>
    <row r="11" spans="1:35" ht="12.75" customHeight="1" x14ac:dyDescent="0.2">
      <c r="A11" s="53" t="s">
        <v>1001</v>
      </c>
      <c r="B11" s="54" t="s">
        <v>1002</v>
      </c>
      <c r="C11" s="8" t="s">
        <v>738</v>
      </c>
      <c r="D11" s="8" t="s">
        <v>65</v>
      </c>
      <c r="E11" s="3" t="s">
        <v>7</v>
      </c>
      <c r="F11" s="3" t="s">
        <v>981</v>
      </c>
      <c r="H11" s="59">
        <v>5</v>
      </c>
      <c r="I11" s="61">
        <v>46.2</v>
      </c>
      <c r="J11" s="31"/>
      <c r="K11" s="31"/>
      <c r="L11" s="31"/>
      <c r="M11" s="31"/>
      <c r="N11" s="31"/>
      <c r="O11" s="31"/>
      <c r="P11" s="61">
        <v>3.8</v>
      </c>
      <c r="Q11" s="61">
        <v>9.1999999999999993</v>
      </c>
      <c r="R11" s="61">
        <v>0</v>
      </c>
      <c r="S11" s="61">
        <v>13</v>
      </c>
      <c r="T11" s="60">
        <v>8</v>
      </c>
      <c r="U11" s="61">
        <v>4.9000000000000004</v>
      </c>
      <c r="V11" s="61">
        <v>7.2</v>
      </c>
      <c r="W11" s="61">
        <v>0</v>
      </c>
      <c r="X11" s="61">
        <v>12.100000000000001</v>
      </c>
      <c r="Y11" s="60">
        <v>5</v>
      </c>
      <c r="Z11" s="61">
        <v>4.3</v>
      </c>
      <c r="AA11" s="61">
        <v>7.3</v>
      </c>
      <c r="AB11" s="61">
        <v>2</v>
      </c>
      <c r="AC11" s="61">
        <v>9.6000000000000014</v>
      </c>
      <c r="AD11" s="60">
        <v>6</v>
      </c>
      <c r="AE11" s="61">
        <v>4.9000000000000004</v>
      </c>
      <c r="AF11" s="61">
        <v>6.6</v>
      </c>
      <c r="AG11" s="61">
        <v>0</v>
      </c>
      <c r="AH11" s="61">
        <v>11.5</v>
      </c>
      <c r="AI11" s="60">
        <v>7</v>
      </c>
    </row>
    <row r="12" spans="1:35" ht="12.75" customHeight="1" x14ac:dyDescent="0.2">
      <c r="A12" s="53" t="s">
        <v>1003</v>
      </c>
      <c r="B12" s="54" t="s">
        <v>1004</v>
      </c>
      <c r="C12" s="8" t="s">
        <v>1005</v>
      </c>
      <c r="D12" s="8" t="s">
        <v>65</v>
      </c>
      <c r="E12" s="3" t="s">
        <v>7</v>
      </c>
      <c r="F12" s="3" t="s">
        <v>981</v>
      </c>
      <c r="H12" s="59">
        <v>7</v>
      </c>
      <c r="I12" s="61">
        <v>45.5</v>
      </c>
      <c r="J12" s="31"/>
      <c r="K12" s="31"/>
      <c r="L12" s="31"/>
      <c r="M12" s="31"/>
      <c r="N12" s="31"/>
      <c r="O12" s="31"/>
      <c r="P12" s="61">
        <v>3.8</v>
      </c>
      <c r="Q12" s="61">
        <v>9.1</v>
      </c>
      <c r="R12" s="61">
        <v>0</v>
      </c>
      <c r="S12" s="61">
        <v>12.899999999999999</v>
      </c>
      <c r="T12" s="60">
        <v>9</v>
      </c>
      <c r="U12" s="61">
        <v>4.9000000000000004</v>
      </c>
      <c r="V12" s="61">
        <v>7.2</v>
      </c>
      <c r="W12" s="61">
        <v>0</v>
      </c>
      <c r="X12" s="61">
        <v>12.100000000000001</v>
      </c>
      <c r="Y12" s="60">
        <v>5</v>
      </c>
      <c r="Z12" s="61">
        <v>4</v>
      </c>
      <c r="AA12" s="61">
        <v>5.8</v>
      </c>
      <c r="AB12" s="61">
        <v>1.8</v>
      </c>
      <c r="AC12" s="61">
        <v>8</v>
      </c>
      <c r="AD12" s="60">
        <v>8</v>
      </c>
      <c r="AE12" s="61">
        <v>5.2</v>
      </c>
      <c r="AF12" s="61">
        <v>7.3</v>
      </c>
      <c r="AG12" s="61">
        <v>0</v>
      </c>
      <c r="AH12" s="61">
        <v>12.5</v>
      </c>
      <c r="AI12" s="60">
        <v>4</v>
      </c>
    </row>
    <row r="13" spans="1:35" ht="12.75" customHeight="1" x14ac:dyDescent="0.2">
      <c r="A13" s="53" t="s">
        <v>1006</v>
      </c>
      <c r="B13" s="54" t="s">
        <v>1007</v>
      </c>
      <c r="C13" s="8" t="s">
        <v>1008</v>
      </c>
      <c r="D13" s="8" t="s">
        <v>65</v>
      </c>
      <c r="E13" s="3" t="s">
        <v>7</v>
      </c>
      <c r="F13" s="3" t="s">
        <v>981</v>
      </c>
      <c r="H13" s="59">
        <v>4</v>
      </c>
      <c r="I13" s="61">
        <v>46.574999999999996</v>
      </c>
      <c r="J13" s="31"/>
      <c r="K13" s="31"/>
      <c r="L13" s="31"/>
      <c r="M13" s="31"/>
      <c r="N13" s="31"/>
      <c r="O13" s="31"/>
      <c r="P13" s="61">
        <v>4.5</v>
      </c>
      <c r="Q13" s="61">
        <v>8.875</v>
      </c>
      <c r="R13" s="61">
        <v>0</v>
      </c>
      <c r="S13" s="61">
        <v>13.375</v>
      </c>
      <c r="T13" s="60">
        <v>5</v>
      </c>
      <c r="U13" s="61">
        <v>4.5999999999999996</v>
      </c>
      <c r="V13" s="61">
        <v>6.8</v>
      </c>
      <c r="W13" s="61">
        <v>0</v>
      </c>
      <c r="X13" s="61">
        <v>11.399999999999999</v>
      </c>
      <c r="Y13" s="60">
        <v>9</v>
      </c>
      <c r="Z13" s="61">
        <v>4.5999999999999996</v>
      </c>
      <c r="AA13" s="61">
        <v>7.1</v>
      </c>
      <c r="AB13" s="61">
        <v>1.5</v>
      </c>
      <c r="AC13" s="61">
        <v>10.199999999999999</v>
      </c>
      <c r="AD13" s="60">
        <v>4</v>
      </c>
      <c r="AE13" s="61">
        <v>5.2</v>
      </c>
      <c r="AF13" s="61">
        <v>7.4</v>
      </c>
      <c r="AG13" s="61">
        <v>1</v>
      </c>
      <c r="AH13" s="61">
        <v>11.6</v>
      </c>
      <c r="AI13" s="60">
        <v>6</v>
      </c>
    </row>
    <row r="14" spans="1:35" ht="12.75" customHeight="1" x14ac:dyDescent="0.2">
      <c r="A14" s="53" t="s">
        <v>1009</v>
      </c>
      <c r="B14" s="54" t="s">
        <v>1010</v>
      </c>
      <c r="C14" s="8" t="s">
        <v>1011</v>
      </c>
      <c r="D14" s="8" t="s">
        <v>65</v>
      </c>
      <c r="E14" s="3" t="s">
        <v>7</v>
      </c>
      <c r="F14" s="3" t="s">
        <v>981</v>
      </c>
      <c r="H14" s="59">
        <v>9</v>
      </c>
      <c r="I14" s="61">
        <v>45.199999999999996</v>
      </c>
      <c r="J14" s="31"/>
      <c r="K14" s="31"/>
      <c r="L14" s="31"/>
      <c r="M14" s="31"/>
      <c r="N14" s="31"/>
      <c r="O14" s="31"/>
      <c r="P14" s="61">
        <v>4.5</v>
      </c>
      <c r="Q14" s="61">
        <v>9.3000000000000007</v>
      </c>
      <c r="R14" s="61">
        <v>0</v>
      </c>
      <c r="S14" s="61">
        <v>13.8</v>
      </c>
      <c r="T14" s="60">
        <v>4</v>
      </c>
      <c r="U14" s="61">
        <v>5.0999999999999996</v>
      </c>
      <c r="V14" s="61">
        <v>7.3</v>
      </c>
      <c r="W14" s="61">
        <v>0</v>
      </c>
      <c r="X14" s="61">
        <v>12.399999999999999</v>
      </c>
      <c r="Y14" s="60">
        <v>4</v>
      </c>
      <c r="Z14" s="61">
        <v>4.3</v>
      </c>
      <c r="AA14" s="61">
        <v>6.5</v>
      </c>
      <c r="AB14" s="61">
        <v>3.1</v>
      </c>
      <c r="AC14" s="61">
        <v>7.7000000000000011</v>
      </c>
      <c r="AD14" s="60">
        <v>9</v>
      </c>
      <c r="AE14" s="61">
        <v>5.2</v>
      </c>
      <c r="AF14" s="61">
        <v>6.1</v>
      </c>
      <c r="AG14" s="61">
        <v>0</v>
      </c>
      <c r="AH14" s="61">
        <v>11.299999999999999</v>
      </c>
      <c r="AI14" s="60">
        <v>9</v>
      </c>
    </row>
    <row r="15" spans="1:35" ht="12.75" customHeight="1" thickBot="1" x14ac:dyDescent="0.25">
      <c r="A15" s="3"/>
      <c r="B15" s="5"/>
      <c r="C15" s="3"/>
      <c r="D15" s="3"/>
      <c r="E15" s="3"/>
      <c r="F15" s="3"/>
      <c r="H15" s="67"/>
    </row>
    <row r="16" spans="1:35" ht="12.75" customHeight="1" thickBot="1" x14ac:dyDescent="0.25">
      <c r="A16" s="1" t="s">
        <v>1012</v>
      </c>
      <c r="B16" s="41" t="s">
        <v>281</v>
      </c>
      <c r="C16" s="44"/>
      <c r="D16" s="43" t="s">
        <v>981</v>
      </c>
      <c r="E16" s="12" t="s">
        <v>434</v>
      </c>
      <c r="F16" s="4"/>
    </row>
    <row r="17" spans="1:35" ht="12.75" customHeight="1" x14ac:dyDescent="0.2">
      <c r="A17" s="3"/>
      <c r="B17" s="5"/>
      <c r="C17" s="3"/>
      <c r="D17" s="3"/>
      <c r="E17" s="3"/>
      <c r="F17" s="3"/>
    </row>
    <row r="18" spans="1:35" ht="12.75" customHeight="1" x14ac:dyDescent="0.2">
      <c r="A18" s="53" t="s">
        <v>1013</v>
      </c>
      <c r="B18" s="8" t="s">
        <v>1014</v>
      </c>
      <c r="C18" s="8" t="s">
        <v>1015</v>
      </c>
      <c r="D18" s="8" t="s">
        <v>121</v>
      </c>
      <c r="E18" s="3" t="s">
        <v>281</v>
      </c>
      <c r="F18" s="3" t="s">
        <v>981</v>
      </c>
      <c r="H18" s="68">
        <v>3</v>
      </c>
      <c r="I18" s="61">
        <v>51.725000000000001</v>
      </c>
      <c r="J18" s="31"/>
      <c r="K18" s="31"/>
      <c r="L18" s="31"/>
      <c r="M18" s="31"/>
      <c r="N18" s="31"/>
      <c r="O18" s="31"/>
      <c r="P18" s="61">
        <v>4.5</v>
      </c>
      <c r="Q18" s="61">
        <v>9.5250000000000004</v>
      </c>
      <c r="R18" s="61">
        <v>0</v>
      </c>
      <c r="S18" s="61">
        <v>14.025</v>
      </c>
      <c r="T18" s="60">
        <v>4</v>
      </c>
      <c r="U18" s="61">
        <v>4.7</v>
      </c>
      <c r="V18" s="61">
        <v>7.5</v>
      </c>
      <c r="W18" s="61">
        <v>0</v>
      </c>
      <c r="X18" s="61">
        <v>12.2</v>
      </c>
      <c r="Y18" s="60">
        <v>5</v>
      </c>
      <c r="Z18" s="61">
        <v>5</v>
      </c>
      <c r="AA18" s="61">
        <v>7.2</v>
      </c>
      <c r="AB18" s="61">
        <v>0.3</v>
      </c>
      <c r="AC18" s="61">
        <v>11.899999999999999</v>
      </c>
      <c r="AD18" s="60">
        <v>3</v>
      </c>
      <c r="AE18" s="61">
        <v>6.5</v>
      </c>
      <c r="AF18" s="61">
        <v>7.1</v>
      </c>
      <c r="AG18" s="61">
        <v>0</v>
      </c>
      <c r="AH18" s="61">
        <v>13.6</v>
      </c>
      <c r="AI18" s="60">
        <v>1</v>
      </c>
    </row>
    <row r="19" spans="1:35" ht="12.75" customHeight="1" x14ac:dyDescent="0.2">
      <c r="A19" s="53" t="s">
        <v>1016</v>
      </c>
      <c r="B19" s="8" t="s">
        <v>1017</v>
      </c>
      <c r="C19" s="8" t="s">
        <v>1018</v>
      </c>
      <c r="D19" s="8" t="s">
        <v>121</v>
      </c>
      <c r="E19" s="3" t="s">
        <v>281</v>
      </c>
      <c r="F19" s="3" t="s">
        <v>981</v>
      </c>
      <c r="H19" s="68">
        <v>6</v>
      </c>
      <c r="I19" s="61">
        <v>44.475000000000009</v>
      </c>
      <c r="J19" s="31"/>
      <c r="K19" s="31"/>
      <c r="L19" s="31"/>
      <c r="M19" s="31"/>
      <c r="N19" s="31"/>
      <c r="O19" s="31"/>
      <c r="P19" s="61">
        <v>3.8</v>
      </c>
      <c r="Q19" s="61">
        <v>9.0749999999999993</v>
      </c>
      <c r="R19" s="61">
        <v>0</v>
      </c>
      <c r="S19" s="61">
        <v>12.875</v>
      </c>
      <c r="T19" s="60">
        <v>8</v>
      </c>
      <c r="U19" s="61">
        <v>4.0999999999999996</v>
      </c>
      <c r="V19" s="61">
        <v>6.7</v>
      </c>
      <c r="W19" s="61">
        <v>0</v>
      </c>
      <c r="X19" s="61">
        <v>10.8</v>
      </c>
      <c r="Y19" s="60">
        <v>7</v>
      </c>
      <c r="Z19" s="61">
        <v>3.8</v>
      </c>
      <c r="AA19" s="61">
        <v>6.8</v>
      </c>
      <c r="AB19" s="61">
        <v>2</v>
      </c>
      <c r="AC19" s="61">
        <v>8.6000000000000014</v>
      </c>
      <c r="AD19" s="60">
        <v>7</v>
      </c>
      <c r="AE19" s="61">
        <v>5.9</v>
      </c>
      <c r="AF19" s="61">
        <v>6.3</v>
      </c>
      <c r="AG19" s="61">
        <v>0</v>
      </c>
      <c r="AH19" s="61">
        <v>12.2</v>
      </c>
      <c r="AI19" s="60">
        <v>7</v>
      </c>
    </row>
    <row r="20" spans="1:35" ht="12.75" customHeight="1" x14ac:dyDescent="0.2">
      <c r="A20" s="53" t="s">
        <v>1019</v>
      </c>
      <c r="B20" s="8" t="s">
        <v>1020</v>
      </c>
      <c r="C20" s="8" t="s">
        <v>1021</v>
      </c>
      <c r="D20" s="8" t="s">
        <v>155</v>
      </c>
      <c r="E20" s="3" t="s">
        <v>281</v>
      </c>
      <c r="F20" s="3" t="s">
        <v>981</v>
      </c>
      <c r="H20" s="68">
        <v>4</v>
      </c>
      <c r="I20" s="61">
        <v>48.475000000000001</v>
      </c>
      <c r="J20" s="31"/>
      <c r="K20" s="31"/>
      <c r="L20" s="31"/>
      <c r="M20" s="31"/>
      <c r="N20" s="31"/>
      <c r="O20" s="31"/>
      <c r="P20" s="61">
        <v>4.5</v>
      </c>
      <c r="Q20" s="61">
        <v>9.0749999999999993</v>
      </c>
      <c r="R20" s="61">
        <v>0</v>
      </c>
      <c r="S20" s="61">
        <v>13.574999999999999</v>
      </c>
      <c r="T20" s="60">
        <v>6</v>
      </c>
      <c r="U20" s="61">
        <v>5</v>
      </c>
      <c r="V20" s="61">
        <v>7.8</v>
      </c>
      <c r="W20" s="61">
        <v>0</v>
      </c>
      <c r="X20" s="61">
        <v>12.8</v>
      </c>
      <c r="Y20" s="60">
        <v>3</v>
      </c>
      <c r="Z20" s="61">
        <v>4.4000000000000004</v>
      </c>
      <c r="AA20" s="61">
        <v>5.3</v>
      </c>
      <c r="AB20" s="61">
        <v>1</v>
      </c>
      <c r="AC20" s="61">
        <v>8.6999999999999993</v>
      </c>
      <c r="AD20" s="60">
        <v>6</v>
      </c>
      <c r="AE20" s="61">
        <v>6.2</v>
      </c>
      <c r="AF20" s="61">
        <v>7.2</v>
      </c>
      <c r="AG20" s="61">
        <v>0</v>
      </c>
      <c r="AH20" s="61">
        <v>13.399999999999999</v>
      </c>
      <c r="AI20" s="60">
        <v>2</v>
      </c>
    </row>
    <row r="21" spans="1:35" ht="12.75" customHeight="1" x14ac:dyDescent="0.2">
      <c r="A21" s="53" t="s">
        <v>1022</v>
      </c>
      <c r="B21" s="8" t="s">
        <v>1023</v>
      </c>
      <c r="C21" s="8" t="s">
        <v>1024</v>
      </c>
      <c r="D21" s="8" t="s">
        <v>276</v>
      </c>
      <c r="E21" s="3" t="s">
        <v>281</v>
      </c>
      <c r="F21" s="3" t="s">
        <v>981</v>
      </c>
      <c r="H21" s="68">
        <v>9</v>
      </c>
      <c r="I21" s="61">
        <v>35.599999999999994</v>
      </c>
      <c r="J21" s="31"/>
      <c r="K21" s="31"/>
      <c r="L21" s="31"/>
      <c r="M21" s="31"/>
      <c r="N21" s="31"/>
      <c r="O21" s="31"/>
      <c r="P21" s="61">
        <v>1.9</v>
      </c>
      <c r="Q21" s="61">
        <v>4.5999999999999996</v>
      </c>
      <c r="R21" s="61">
        <v>0</v>
      </c>
      <c r="S21" s="61">
        <v>6.5</v>
      </c>
      <c r="T21" s="60">
        <v>9</v>
      </c>
      <c r="U21" s="61">
        <v>4.4000000000000004</v>
      </c>
      <c r="V21" s="61">
        <v>5.3</v>
      </c>
      <c r="W21" s="61">
        <v>1</v>
      </c>
      <c r="X21" s="61">
        <v>8.6999999999999993</v>
      </c>
      <c r="Y21" s="60">
        <v>9</v>
      </c>
      <c r="Z21" s="61">
        <v>3.8</v>
      </c>
      <c r="AA21" s="61">
        <v>6.4</v>
      </c>
      <c r="AB21" s="61">
        <v>0</v>
      </c>
      <c r="AC21" s="61">
        <v>10.200000000000001</v>
      </c>
      <c r="AD21" s="60">
        <v>4</v>
      </c>
      <c r="AE21" s="61">
        <v>5</v>
      </c>
      <c r="AF21" s="61">
        <v>6.7</v>
      </c>
      <c r="AG21" s="61">
        <v>1.5</v>
      </c>
      <c r="AH21" s="61">
        <v>10.199999999999999</v>
      </c>
      <c r="AI21" s="60">
        <v>9</v>
      </c>
    </row>
    <row r="22" spans="1:35" ht="12.75" customHeight="1" x14ac:dyDescent="0.2">
      <c r="A22" s="53" t="s">
        <v>1025</v>
      </c>
      <c r="B22" s="8" t="s">
        <v>1026</v>
      </c>
      <c r="C22" s="8" t="s">
        <v>1027</v>
      </c>
      <c r="D22" s="8" t="s">
        <v>59</v>
      </c>
      <c r="E22" s="3" t="s">
        <v>281</v>
      </c>
      <c r="F22" s="3" t="s">
        <v>981</v>
      </c>
      <c r="H22" s="68">
        <v>2</v>
      </c>
      <c r="I22" s="61">
        <v>52.424999999999997</v>
      </c>
      <c r="J22" s="31"/>
      <c r="K22" s="31"/>
      <c r="L22" s="31"/>
      <c r="M22" s="31"/>
      <c r="N22" s="31"/>
      <c r="O22" s="31"/>
      <c r="P22" s="61">
        <v>4.5</v>
      </c>
      <c r="Q22" s="61">
        <v>9.5250000000000004</v>
      </c>
      <c r="R22" s="61">
        <v>0</v>
      </c>
      <c r="S22" s="61">
        <v>14.025</v>
      </c>
      <c r="T22" s="60">
        <v>4</v>
      </c>
      <c r="U22" s="61">
        <v>5.0999999999999996</v>
      </c>
      <c r="V22" s="61">
        <v>8</v>
      </c>
      <c r="W22" s="61">
        <v>0</v>
      </c>
      <c r="X22" s="61">
        <v>13.1</v>
      </c>
      <c r="Y22" s="60">
        <v>2</v>
      </c>
      <c r="Z22" s="61">
        <v>5</v>
      </c>
      <c r="AA22" s="61">
        <v>7.4</v>
      </c>
      <c r="AB22" s="61">
        <v>0</v>
      </c>
      <c r="AC22" s="61">
        <v>12.4</v>
      </c>
      <c r="AD22" s="60">
        <v>2</v>
      </c>
      <c r="AE22" s="61">
        <v>5.3</v>
      </c>
      <c r="AF22" s="61">
        <v>7.6</v>
      </c>
      <c r="AG22" s="61">
        <v>0</v>
      </c>
      <c r="AH22" s="61">
        <v>12.9</v>
      </c>
      <c r="AI22" s="60">
        <v>5</v>
      </c>
    </row>
    <row r="23" spans="1:35" ht="12.75" customHeight="1" x14ac:dyDescent="0.2">
      <c r="A23" s="53" t="s">
        <v>1028</v>
      </c>
      <c r="B23" s="8" t="s">
        <v>1029</v>
      </c>
      <c r="C23" s="8" t="s">
        <v>1030</v>
      </c>
      <c r="D23" s="8" t="s">
        <v>59</v>
      </c>
      <c r="E23" s="3" t="s">
        <v>281</v>
      </c>
      <c r="F23" s="3" t="s">
        <v>981</v>
      </c>
      <c r="H23" s="68">
        <v>5</v>
      </c>
      <c r="I23" s="61">
        <v>46.35</v>
      </c>
      <c r="J23" s="31"/>
      <c r="K23" s="31"/>
      <c r="L23" s="31"/>
      <c r="M23" s="31"/>
      <c r="N23" s="31"/>
      <c r="O23" s="31"/>
      <c r="P23" s="61">
        <v>4.5</v>
      </c>
      <c r="Q23" s="61">
        <v>8.9499999999999993</v>
      </c>
      <c r="R23" s="61">
        <v>0</v>
      </c>
      <c r="S23" s="61">
        <v>13.45</v>
      </c>
      <c r="T23" s="60">
        <v>7</v>
      </c>
      <c r="U23" s="61">
        <v>4.4000000000000004</v>
      </c>
      <c r="V23" s="61">
        <v>6.7</v>
      </c>
      <c r="W23" s="61">
        <v>0</v>
      </c>
      <c r="X23" s="61">
        <v>11.100000000000001</v>
      </c>
      <c r="Y23" s="60">
        <v>6</v>
      </c>
      <c r="Z23" s="61">
        <v>4.0999999999999996</v>
      </c>
      <c r="AA23" s="61">
        <v>5.2</v>
      </c>
      <c r="AB23" s="61">
        <v>0</v>
      </c>
      <c r="AC23" s="61">
        <v>9.3000000000000007</v>
      </c>
      <c r="AD23" s="60">
        <v>5</v>
      </c>
      <c r="AE23" s="61">
        <v>5.9</v>
      </c>
      <c r="AF23" s="61">
        <v>6.6</v>
      </c>
      <c r="AG23" s="61">
        <v>0</v>
      </c>
      <c r="AH23" s="61">
        <v>12.5</v>
      </c>
      <c r="AI23" s="60">
        <v>6</v>
      </c>
    </row>
    <row r="24" spans="1:35" ht="12.75" customHeight="1" x14ac:dyDescent="0.2">
      <c r="A24" s="53" t="s">
        <v>1031</v>
      </c>
      <c r="B24" s="54" t="s">
        <v>1032</v>
      </c>
      <c r="C24" s="8" t="s">
        <v>1033</v>
      </c>
      <c r="D24" s="8" t="s">
        <v>65</v>
      </c>
      <c r="E24" s="3" t="s">
        <v>281</v>
      </c>
      <c r="F24" s="3" t="s">
        <v>981</v>
      </c>
      <c r="H24" s="68">
        <v>7</v>
      </c>
      <c r="I24" s="61">
        <v>44.375</v>
      </c>
      <c r="J24" s="31"/>
      <c r="K24" s="31"/>
      <c r="L24" s="31"/>
      <c r="M24" s="31"/>
      <c r="N24" s="31"/>
      <c r="O24" s="31"/>
      <c r="P24" s="61">
        <v>4.5</v>
      </c>
      <c r="Q24" s="61">
        <v>9.5749999999999993</v>
      </c>
      <c r="R24" s="61">
        <v>0</v>
      </c>
      <c r="S24" s="61">
        <v>14.074999999999999</v>
      </c>
      <c r="T24" s="60">
        <v>3</v>
      </c>
      <c r="U24" s="61">
        <v>5</v>
      </c>
      <c r="V24" s="61">
        <v>6.4</v>
      </c>
      <c r="W24" s="61">
        <v>2</v>
      </c>
      <c r="X24" s="61">
        <v>9.4</v>
      </c>
      <c r="Y24" s="60">
        <v>8</v>
      </c>
      <c r="Z24" s="61">
        <v>5</v>
      </c>
      <c r="AA24" s="61">
        <v>2.9000000000000004</v>
      </c>
      <c r="AB24" s="61">
        <v>0</v>
      </c>
      <c r="AC24" s="61">
        <v>7.9</v>
      </c>
      <c r="AD24" s="60">
        <v>8</v>
      </c>
      <c r="AE24" s="61">
        <v>5.9</v>
      </c>
      <c r="AF24" s="61">
        <v>7.1</v>
      </c>
      <c r="AG24" s="61">
        <v>0</v>
      </c>
      <c r="AH24" s="61">
        <v>13</v>
      </c>
      <c r="AI24" s="60">
        <v>4</v>
      </c>
    </row>
    <row r="25" spans="1:35" ht="12.75" customHeight="1" x14ac:dyDescent="0.2">
      <c r="A25" s="53" t="s">
        <v>1034</v>
      </c>
      <c r="B25" s="54" t="s">
        <v>1035</v>
      </c>
      <c r="C25" s="8" t="s">
        <v>1036</v>
      </c>
      <c r="D25" s="8" t="s">
        <v>65</v>
      </c>
      <c r="E25" s="3" t="s">
        <v>281</v>
      </c>
      <c r="F25" s="3" t="s">
        <v>981</v>
      </c>
      <c r="H25" s="68">
        <v>8</v>
      </c>
      <c r="I25" s="61">
        <v>44.2</v>
      </c>
      <c r="J25" s="31"/>
      <c r="K25" s="31"/>
      <c r="L25" s="31"/>
      <c r="M25" s="31"/>
      <c r="N25" s="31"/>
      <c r="O25" s="31"/>
      <c r="P25" s="61">
        <v>4.5</v>
      </c>
      <c r="Q25" s="61">
        <v>9.6999999999999993</v>
      </c>
      <c r="R25" s="61">
        <v>0</v>
      </c>
      <c r="S25" s="61">
        <v>14.2</v>
      </c>
      <c r="T25" s="60">
        <v>2</v>
      </c>
      <c r="U25" s="61">
        <v>5</v>
      </c>
      <c r="V25" s="61">
        <v>7.6</v>
      </c>
      <c r="W25" s="61">
        <v>0</v>
      </c>
      <c r="X25" s="61">
        <v>12.6</v>
      </c>
      <c r="Y25" s="60">
        <v>4</v>
      </c>
      <c r="Z25" s="61">
        <v>4.7</v>
      </c>
      <c r="AA25" s="61">
        <v>3.5</v>
      </c>
      <c r="AB25" s="61">
        <v>1.1000000000000001</v>
      </c>
      <c r="AC25" s="61">
        <v>7.1</v>
      </c>
      <c r="AD25" s="60">
        <v>9</v>
      </c>
      <c r="AE25" s="61">
        <v>5.6</v>
      </c>
      <c r="AF25" s="61">
        <v>6.7</v>
      </c>
      <c r="AG25" s="61">
        <v>2</v>
      </c>
      <c r="AH25" s="61">
        <v>10.3</v>
      </c>
      <c r="AI25" s="60">
        <v>8</v>
      </c>
    </row>
    <row r="26" spans="1:35" ht="12.75" customHeight="1" x14ac:dyDescent="0.2">
      <c r="A26" s="53" t="s">
        <v>1037</v>
      </c>
      <c r="B26" s="54" t="s">
        <v>1038</v>
      </c>
      <c r="C26" s="8" t="s">
        <v>1039</v>
      </c>
      <c r="D26" s="8" t="s">
        <v>65</v>
      </c>
      <c r="E26" s="3" t="s">
        <v>281</v>
      </c>
      <c r="F26" s="3" t="s">
        <v>981</v>
      </c>
      <c r="H26" s="68">
        <v>1</v>
      </c>
      <c r="I26" s="61">
        <v>55.174999999999997</v>
      </c>
      <c r="J26" s="31"/>
      <c r="K26" s="31"/>
      <c r="L26" s="31"/>
      <c r="M26" s="31"/>
      <c r="N26" s="31"/>
      <c r="O26" s="31"/>
      <c r="P26" s="61">
        <v>4.5</v>
      </c>
      <c r="Q26" s="61">
        <v>9.7750000000000004</v>
      </c>
      <c r="R26" s="61">
        <v>0</v>
      </c>
      <c r="S26" s="61">
        <v>14.275</v>
      </c>
      <c r="T26" s="60">
        <v>1</v>
      </c>
      <c r="U26" s="61">
        <v>5</v>
      </c>
      <c r="V26" s="61">
        <v>9.5</v>
      </c>
      <c r="W26" s="61">
        <v>0</v>
      </c>
      <c r="X26" s="61">
        <v>14.5</v>
      </c>
      <c r="Y26" s="60">
        <v>1</v>
      </c>
      <c r="Z26" s="61">
        <v>5.9</v>
      </c>
      <c r="AA26" s="61">
        <v>7.3</v>
      </c>
      <c r="AB26" s="61">
        <v>0.1</v>
      </c>
      <c r="AC26" s="61">
        <v>13.1</v>
      </c>
      <c r="AD26" s="60">
        <v>1</v>
      </c>
      <c r="AE26" s="61">
        <v>5.6</v>
      </c>
      <c r="AF26" s="61">
        <v>7.7</v>
      </c>
      <c r="AG26" s="61">
        <v>0</v>
      </c>
      <c r="AH26" s="61">
        <v>13.3</v>
      </c>
      <c r="AI26" s="60">
        <v>3</v>
      </c>
    </row>
    <row r="27" spans="1:35" s="80" customFormat="1" ht="12.75" customHeight="1" x14ac:dyDescent="0.2">
      <c r="A27" s="70" t="s">
        <v>1040</v>
      </c>
      <c r="B27" s="78" t="s">
        <v>1041</v>
      </c>
      <c r="C27" s="71" t="s">
        <v>1042</v>
      </c>
      <c r="D27" s="71" t="s">
        <v>65</v>
      </c>
      <c r="E27" s="72" t="s">
        <v>281</v>
      </c>
      <c r="F27" s="72" t="s">
        <v>981</v>
      </c>
      <c r="H27" s="73">
        <v>10</v>
      </c>
      <c r="I27" s="74">
        <v>0</v>
      </c>
      <c r="J27" s="75"/>
      <c r="K27" s="75"/>
      <c r="L27" s="75"/>
      <c r="M27" s="75"/>
      <c r="N27" s="75"/>
      <c r="O27" s="75"/>
      <c r="P27" s="74">
        <v>0</v>
      </c>
      <c r="Q27" s="74">
        <v>0</v>
      </c>
      <c r="R27" s="74">
        <v>0</v>
      </c>
      <c r="S27" s="74">
        <v>0</v>
      </c>
      <c r="T27" s="76">
        <v>10</v>
      </c>
      <c r="U27" s="74">
        <v>0</v>
      </c>
      <c r="V27" s="74">
        <v>0</v>
      </c>
      <c r="W27" s="74">
        <v>0</v>
      </c>
      <c r="X27" s="74">
        <v>0</v>
      </c>
      <c r="Y27" s="76">
        <v>10</v>
      </c>
      <c r="Z27" s="74">
        <v>0</v>
      </c>
      <c r="AA27" s="74">
        <v>0</v>
      </c>
      <c r="AB27" s="74">
        <v>0</v>
      </c>
      <c r="AC27" s="74">
        <v>0</v>
      </c>
      <c r="AD27" s="76">
        <v>10</v>
      </c>
      <c r="AE27" s="74">
        <v>0</v>
      </c>
      <c r="AF27" s="74">
        <v>0</v>
      </c>
      <c r="AG27" s="74">
        <v>0</v>
      </c>
      <c r="AH27" s="74">
        <v>0</v>
      </c>
      <c r="AI27" s="76">
        <v>10</v>
      </c>
    </row>
    <row r="28" spans="1:35" ht="12.75" customHeight="1" thickBot="1" x14ac:dyDescent="0.25">
      <c r="A28" s="3"/>
      <c r="B28" s="5"/>
      <c r="C28" s="3"/>
      <c r="D28" s="3"/>
      <c r="E28" s="3"/>
      <c r="F28" s="3"/>
    </row>
    <row r="29" spans="1:35" ht="12.75" customHeight="1" thickBot="1" x14ac:dyDescent="0.25">
      <c r="A29" s="1" t="s">
        <v>613</v>
      </c>
      <c r="B29" s="41" t="s">
        <v>463</v>
      </c>
      <c r="C29" s="44"/>
      <c r="D29" s="43" t="s">
        <v>981</v>
      </c>
      <c r="E29" s="12" t="s">
        <v>434</v>
      </c>
      <c r="F29" s="4"/>
    </row>
    <row r="30" spans="1:35" ht="12.75" customHeight="1" x14ac:dyDescent="0.2">
      <c r="A30" s="3"/>
      <c r="B30" s="5"/>
      <c r="C30" s="3"/>
      <c r="D30" s="3"/>
      <c r="E30" s="3"/>
      <c r="F30" s="3"/>
    </row>
    <row r="31" spans="1:35" ht="12.75" customHeight="1" x14ac:dyDescent="0.2">
      <c r="A31" s="53" t="s">
        <v>1043</v>
      </c>
      <c r="B31" s="8" t="s">
        <v>1044</v>
      </c>
      <c r="C31" s="8" t="s">
        <v>1045</v>
      </c>
      <c r="D31" s="8" t="s">
        <v>121</v>
      </c>
      <c r="E31" s="3" t="s">
        <v>463</v>
      </c>
      <c r="F31" s="3" t="s">
        <v>981</v>
      </c>
      <c r="H31" s="68">
        <v>3</v>
      </c>
      <c r="I31" s="61">
        <v>44.75</v>
      </c>
      <c r="J31" s="31"/>
      <c r="K31" s="31"/>
      <c r="L31" s="31"/>
      <c r="M31" s="31"/>
      <c r="N31" s="31"/>
      <c r="O31" s="31"/>
      <c r="P31" s="61">
        <v>2.4</v>
      </c>
      <c r="Q31" s="61">
        <v>8.85</v>
      </c>
      <c r="R31" s="61">
        <v>0</v>
      </c>
      <c r="S31" s="61">
        <v>11.25</v>
      </c>
      <c r="T31" s="60">
        <v>3</v>
      </c>
      <c r="U31" s="61">
        <v>4.2</v>
      </c>
      <c r="V31" s="61">
        <v>8</v>
      </c>
      <c r="W31" s="61">
        <v>0</v>
      </c>
      <c r="X31" s="61">
        <v>12.2</v>
      </c>
      <c r="Y31" s="60">
        <v>3</v>
      </c>
      <c r="Z31" s="61">
        <v>4.2</v>
      </c>
      <c r="AA31" s="61">
        <v>7.5</v>
      </c>
      <c r="AB31" s="61">
        <v>1.6</v>
      </c>
      <c r="AC31" s="61">
        <v>10.1</v>
      </c>
      <c r="AD31" s="60">
        <v>2</v>
      </c>
      <c r="AE31" s="61">
        <v>5.7</v>
      </c>
      <c r="AF31" s="61">
        <v>6.5</v>
      </c>
      <c r="AG31" s="61">
        <v>1</v>
      </c>
      <c r="AH31" s="61">
        <v>11.2</v>
      </c>
      <c r="AI31" s="60">
        <v>3</v>
      </c>
    </row>
    <row r="32" spans="1:35" ht="12.75" customHeight="1" x14ac:dyDescent="0.2">
      <c r="A32" s="53" t="s">
        <v>1046</v>
      </c>
      <c r="B32" s="8" t="s">
        <v>1047</v>
      </c>
      <c r="C32" s="8" t="s">
        <v>1048</v>
      </c>
      <c r="D32" s="8" t="s">
        <v>121</v>
      </c>
      <c r="E32" s="3" t="s">
        <v>463</v>
      </c>
      <c r="F32" s="3" t="s">
        <v>981</v>
      </c>
      <c r="H32" s="68">
        <v>1</v>
      </c>
      <c r="I32" s="61">
        <v>49.55</v>
      </c>
      <c r="J32" s="31"/>
      <c r="K32" s="31"/>
      <c r="L32" s="31"/>
      <c r="M32" s="31"/>
      <c r="N32" s="31"/>
      <c r="O32" s="31"/>
      <c r="P32" s="61">
        <v>2.4</v>
      </c>
      <c r="Q32" s="61">
        <v>9.15</v>
      </c>
      <c r="R32" s="61">
        <v>0</v>
      </c>
      <c r="S32" s="61">
        <v>11.55</v>
      </c>
      <c r="T32" s="60">
        <v>2</v>
      </c>
      <c r="U32" s="61">
        <v>4.2</v>
      </c>
      <c r="V32" s="61">
        <v>8.8000000000000007</v>
      </c>
      <c r="W32" s="61">
        <v>0</v>
      </c>
      <c r="X32" s="61">
        <v>13</v>
      </c>
      <c r="Y32" s="60">
        <v>2</v>
      </c>
      <c r="Z32" s="61">
        <v>4.5</v>
      </c>
      <c r="AA32" s="61">
        <v>6.3</v>
      </c>
      <c r="AB32" s="61">
        <v>0</v>
      </c>
      <c r="AC32" s="61">
        <v>10.8</v>
      </c>
      <c r="AD32" s="60">
        <v>1</v>
      </c>
      <c r="AE32" s="61">
        <v>6</v>
      </c>
      <c r="AF32" s="61">
        <v>8.1999999999999993</v>
      </c>
      <c r="AG32" s="61">
        <v>0</v>
      </c>
      <c r="AH32" s="61">
        <v>14.2</v>
      </c>
      <c r="AI32" s="60">
        <v>1</v>
      </c>
    </row>
    <row r="33" spans="1:35" ht="12.75" customHeight="1" x14ac:dyDescent="0.2">
      <c r="A33" s="53" t="s">
        <v>1049</v>
      </c>
      <c r="B33" s="54" t="s">
        <v>1050</v>
      </c>
      <c r="C33" s="8" t="s">
        <v>1048</v>
      </c>
      <c r="D33" s="8" t="s">
        <v>65</v>
      </c>
      <c r="E33" s="3" t="s">
        <v>463</v>
      </c>
      <c r="F33" s="3" t="s">
        <v>981</v>
      </c>
      <c r="H33" s="68">
        <v>2</v>
      </c>
      <c r="I33" s="61">
        <v>49.25</v>
      </c>
      <c r="J33" s="31"/>
      <c r="K33" s="31"/>
      <c r="L33" s="31"/>
      <c r="M33" s="31"/>
      <c r="N33" s="31"/>
      <c r="O33" s="31"/>
      <c r="P33" s="61">
        <v>4.5</v>
      </c>
      <c r="Q33" s="61">
        <v>9.65</v>
      </c>
      <c r="R33" s="61">
        <v>0</v>
      </c>
      <c r="S33" s="61">
        <v>14.15</v>
      </c>
      <c r="T33" s="60">
        <v>1</v>
      </c>
      <c r="U33" s="61">
        <v>4.5</v>
      </c>
      <c r="V33" s="61">
        <v>8.6999999999999993</v>
      </c>
      <c r="W33" s="61">
        <v>0</v>
      </c>
      <c r="X33" s="61">
        <v>13.2</v>
      </c>
      <c r="Y33" s="60">
        <v>1</v>
      </c>
      <c r="Z33" s="61">
        <v>4.2</v>
      </c>
      <c r="AA33" s="61">
        <v>7.3</v>
      </c>
      <c r="AB33" s="61">
        <v>2.2999999999999998</v>
      </c>
      <c r="AC33" s="61">
        <v>9.1999999999999993</v>
      </c>
      <c r="AD33" s="60">
        <v>3</v>
      </c>
      <c r="AE33" s="61">
        <v>6.3</v>
      </c>
      <c r="AF33" s="61">
        <v>6.4</v>
      </c>
      <c r="AG33" s="61">
        <v>0</v>
      </c>
      <c r="AH33" s="61">
        <v>12.700000000000001</v>
      </c>
      <c r="AI33" s="60">
        <v>2</v>
      </c>
    </row>
  </sheetData>
  <sheetProtection password="CE0A" sheet="1" objects="1" scenarios="1"/>
  <mergeCells count="4">
    <mergeCell ref="P2:T2"/>
    <mergeCell ref="U2:Y2"/>
    <mergeCell ref="Z2:AD2"/>
    <mergeCell ref="AE2:AI2"/>
  </mergeCells>
  <phoneticPr fontId="0" type="noConversion"/>
  <conditionalFormatting sqref="I4:I14">
    <cfRule type="cellIs" dxfId="15" priority="6" operator="equal">
      <formula>40</formula>
    </cfRule>
  </conditionalFormatting>
  <conditionalFormatting sqref="I18:I27">
    <cfRule type="cellIs" dxfId="14" priority="5" operator="equal">
      <formula>40</formula>
    </cfRule>
  </conditionalFormatting>
  <conditionalFormatting sqref="I31:I33">
    <cfRule type="cellIs" dxfId="13" priority="4" operator="equal">
      <formula>40</formula>
    </cfRule>
  </conditionalFormatting>
  <conditionalFormatting sqref="H4:H15">
    <cfRule type="cellIs" dxfId="12" priority="3" operator="between">
      <formula>1</formula>
      <formula>4</formula>
    </cfRule>
  </conditionalFormatting>
  <conditionalFormatting sqref="H18:H27">
    <cfRule type="cellIs" dxfId="11" priority="2" operator="between">
      <formula>1</formula>
      <formula>3</formula>
    </cfRule>
  </conditionalFormatting>
  <conditionalFormatting sqref="H31:H33">
    <cfRule type="cellIs" dxfId="10" priority="1" operator="equal">
      <formula>1</formula>
    </cfRule>
  </conditionalFormatting>
  <pageMargins left="0.51181102362204722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8 november 2015</oddHeader>
    <oddFooter xml:space="preserve">&amp;R&amp;D     &amp;A    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workbookViewId="0">
      <selection activeCell="AF34" sqref="AF34"/>
    </sheetView>
  </sheetViews>
  <sheetFormatPr defaultRowHeight="12.75" customHeight="1" x14ac:dyDescent="0.2"/>
  <cols>
    <col min="1" max="1" width="7.140625" style="11" bestFit="1" customWidth="1"/>
    <col min="2" max="2" width="16.140625" style="11" bestFit="1" customWidth="1"/>
    <col min="3" max="3" width="10.140625" style="11" hidden="1" customWidth="1"/>
    <col min="4" max="4" width="6.42578125" style="11" bestFit="1" customWidth="1"/>
    <col min="5" max="5" width="6.7109375" style="11" hidden="1" customWidth="1"/>
    <col min="6" max="6" width="3.5703125" style="11" hidden="1" customWidth="1"/>
    <col min="7" max="7" width="6.7109375" style="11" hidden="1" customWidth="1"/>
    <col min="8" max="9" width="5.7109375" style="11" customWidth="1"/>
    <col min="10" max="15" width="0" style="11" hidden="1" customWidth="1"/>
    <col min="16" max="35" width="4.7109375" style="11" customWidth="1"/>
    <col min="36" max="16384" width="9.140625" style="11"/>
  </cols>
  <sheetData>
    <row r="1" spans="1:35" ht="12.75" customHeight="1" thickBot="1" x14ac:dyDescent="0.25">
      <c r="A1" s="18"/>
      <c r="B1" s="18"/>
      <c r="C1" s="18"/>
      <c r="D1" s="18"/>
      <c r="E1" s="18"/>
      <c r="F1" s="3"/>
      <c r="G1" s="18"/>
    </row>
    <row r="2" spans="1:35" ht="12.75" customHeight="1" thickBot="1" x14ac:dyDescent="0.25">
      <c r="A2" s="20" t="s">
        <v>1053</v>
      </c>
      <c r="B2" s="45" t="s">
        <v>624</v>
      </c>
      <c r="C2" s="42"/>
      <c r="D2" s="46" t="s">
        <v>947</v>
      </c>
      <c r="E2" s="17"/>
      <c r="F2" s="4"/>
      <c r="G2" s="17"/>
      <c r="H2" s="8" t="s">
        <v>1191</v>
      </c>
      <c r="I2" s="8" t="s">
        <v>1192</v>
      </c>
      <c r="J2" s="3"/>
      <c r="K2" s="3"/>
      <c r="L2" s="3"/>
      <c r="M2" s="3"/>
      <c r="N2" s="3"/>
      <c r="O2" s="3"/>
      <c r="P2" s="87" t="s">
        <v>1183</v>
      </c>
      <c r="Q2" s="88"/>
      <c r="R2" s="88"/>
      <c r="S2" s="88"/>
      <c r="T2" s="89"/>
      <c r="U2" s="87" t="s">
        <v>1184</v>
      </c>
      <c r="V2" s="88"/>
      <c r="W2" s="88"/>
      <c r="X2" s="88"/>
      <c r="Y2" s="89"/>
      <c r="Z2" s="87" t="s">
        <v>1185</v>
      </c>
      <c r="AA2" s="88"/>
      <c r="AB2" s="88"/>
      <c r="AC2" s="88"/>
      <c r="AD2" s="89"/>
      <c r="AE2" s="87" t="s">
        <v>1186</v>
      </c>
      <c r="AF2" s="88"/>
      <c r="AG2" s="88"/>
      <c r="AH2" s="88"/>
      <c r="AI2" s="89"/>
    </row>
    <row r="3" spans="1:35" s="23" customFormat="1" ht="12.75" customHeight="1" x14ac:dyDescent="0.2">
      <c r="A3" s="21"/>
      <c r="B3" s="21"/>
      <c r="C3" s="21"/>
      <c r="D3" s="21"/>
      <c r="E3" s="21"/>
      <c r="F3" s="22"/>
      <c r="G3" s="21"/>
      <c r="H3" s="27"/>
      <c r="I3" s="27"/>
      <c r="J3" s="3"/>
      <c r="K3" s="3"/>
      <c r="L3" s="3"/>
      <c r="M3" s="3"/>
      <c r="N3" s="3"/>
      <c r="O3" s="3"/>
      <c r="P3" s="28" t="s">
        <v>1187</v>
      </c>
      <c r="Q3" s="28" t="s">
        <v>112</v>
      </c>
      <c r="R3" s="28" t="s">
        <v>1188</v>
      </c>
      <c r="S3" s="28" t="s">
        <v>1189</v>
      </c>
      <c r="T3" s="28" t="s">
        <v>1190</v>
      </c>
      <c r="U3" s="28" t="s">
        <v>74</v>
      </c>
      <c r="V3" s="28" t="s">
        <v>112</v>
      </c>
      <c r="W3" s="28" t="s">
        <v>1188</v>
      </c>
      <c r="X3" s="28" t="s">
        <v>1189</v>
      </c>
      <c r="Y3" s="28" t="s">
        <v>1190</v>
      </c>
      <c r="Z3" s="28" t="s">
        <v>74</v>
      </c>
      <c r="AA3" s="28" t="s">
        <v>112</v>
      </c>
      <c r="AB3" s="28" t="s">
        <v>1188</v>
      </c>
      <c r="AC3" s="28" t="s">
        <v>1189</v>
      </c>
      <c r="AD3" s="28" t="s">
        <v>1190</v>
      </c>
      <c r="AE3" s="28" t="s">
        <v>74</v>
      </c>
      <c r="AF3" s="28" t="s">
        <v>112</v>
      </c>
      <c r="AG3" s="28" t="s">
        <v>1188</v>
      </c>
      <c r="AH3" s="28" t="s">
        <v>1189</v>
      </c>
      <c r="AI3" s="29" t="s">
        <v>1190</v>
      </c>
    </row>
    <row r="4" spans="1:35" ht="12.75" customHeight="1" x14ac:dyDescent="0.2">
      <c r="A4" s="56" t="s">
        <v>1061</v>
      </c>
      <c r="B4" s="57" t="s">
        <v>1062</v>
      </c>
      <c r="C4" s="57" t="s">
        <v>1063</v>
      </c>
      <c r="D4" s="57" t="s">
        <v>117</v>
      </c>
      <c r="E4" s="18" t="s">
        <v>769</v>
      </c>
      <c r="F4" s="18" t="s">
        <v>947</v>
      </c>
      <c r="G4" s="18"/>
      <c r="H4" s="59">
        <v>3</v>
      </c>
      <c r="I4" s="61">
        <v>46.800000000000004</v>
      </c>
      <c r="J4" s="31"/>
      <c r="K4" s="31"/>
      <c r="L4" s="31"/>
      <c r="M4" s="31"/>
      <c r="N4" s="31"/>
      <c r="O4" s="31"/>
      <c r="P4" s="61">
        <v>4.8</v>
      </c>
      <c r="Q4" s="61">
        <v>8.5</v>
      </c>
      <c r="R4" s="61">
        <v>0</v>
      </c>
      <c r="S4" s="61">
        <v>13.3</v>
      </c>
      <c r="T4" s="60">
        <v>7</v>
      </c>
      <c r="U4" s="61">
        <v>4.5</v>
      </c>
      <c r="V4" s="61">
        <v>8.1999999999999993</v>
      </c>
      <c r="W4" s="61">
        <v>0</v>
      </c>
      <c r="X4" s="61">
        <v>12.7</v>
      </c>
      <c r="Y4" s="60">
        <v>1</v>
      </c>
      <c r="Z4" s="61">
        <v>3.9</v>
      </c>
      <c r="AA4" s="61">
        <v>6.8</v>
      </c>
      <c r="AB4" s="61">
        <v>0</v>
      </c>
      <c r="AC4" s="61">
        <v>10.7</v>
      </c>
      <c r="AD4" s="60">
        <v>2</v>
      </c>
      <c r="AE4" s="61">
        <v>4.3</v>
      </c>
      <c r="AF4" s="61">
        <v>7.8</v>
      </c>
      <c r="AG4" s="61">
        <v>2</v>
      </c>
      <c r="AH4" s="61">
        <v>10.100000000000001</v>
      </c>
      <c r="AI4" s="60">
        <v>8</v>
      </c>
    </row>
    <row r="5" spans="1:35" ht="12.75" customHeight="1" x14ac:dyDescent="0.2">
      <c r="A5" s="56" t="s">
        <v>1070</v>
      </c>
      <c r="B5" s="57" t="s">
        <v>1071</v>
      </c>
      <c r="C5" s="57" t="s">
        <v>792</v>
      </c>
      <c r="D5" s="57" t="s">
        <v>6</v>
      </c>
      <c r="E5" s="18" t="s">
        <v>769</v>
      </c>
      <c r="F5" s="18" t="s">
        <v>947</v>
      </c>
      <c r="G5" s="18"/>
      <c r="H5" s="59">
        <v>9</v>
      </c>
      <c r="I5" s="61">
        <v>42.6</v>
      </c>
      <c r="J5" s="31"/>
      <c r="K5" s="31"/>
      <c r="L5" s="31"/>
      <c r="M5" s="31"/>
      <c r="N5" s="31"/>
      <c r="O5" s="31"/>
      <c r="P5" s="61">
        <v>4.6500000000000004</v>
      </c>
      <c r="Q5" s="61">
        <v>8.75</v>
      </c>
      <c r="R5" s="61">
        <v>0</v>
      </c>
      <c r="S5" s="61">
        <v>13.4</v>
      </c>
      <c r="T5" s="60">
        <v>6</v>
      </c>
      <c r="U5" s="61">
        <v>4.2</v>
      </c>
      <c r="V5" s="61">
        <v>7</v>
      </c>
      <c r="W5" s="61">
        <v>0</v>
      </c>
      <c r="X5" s="61">
        <v>11.2</v>
      </c>
      <c r="Y5" s="60">
        <v>4</v>
      </c>
      <c r="Z5" s="61">
        <v>3.9</v>
      </c>
      <c r="AA5" s="61">
        <v>6.6</v>
      </c>
      <c r="AB5" s="61">
        <v>0</v>
      </c>
      <c r="AC5" s="61">
        <v>10.5</v>
      </c>
      <c r="AD5" s="60">
        <v>3</v>
      </c>
      <c r="AE5" s="61">
        <v>4.5</v>
      </c>
      <c r="AF5" s="61">
        <v>7.5</v>
      </c>
      <c r="AG5" s="61">
        <v>4.5</v>
      </c>
      <c r="AH5" s="61">
        <v>7.5</v>
      </c>
      <c r="AI5" s="60">
        <v>13</v>
      </c>
    </row>
    <row r="6" spans="1:35" ht="12.75" customHeight="1" x14ac:dyDescent="0.2">
      <c r="A6" s="56" t="s">
        <v>1072</v>
      </c>
      <c r="B6" s="57" t="s">
        <v>1073</v>
      </c>
      <c r="C6" s="57" t="s">
        <v>792</v>
      </c>
      <c r="D6" s="57" t="s">
        <v>6</v>
      </c>
      <c r="E6" s="18" t="s">
        <v>769</v>
      </c>
      <c r="F6" s="18" t="s">
        <v>947</v>
      </c>
      <c r="G6" s="18"/>
      <c r="H6" s="59">
        <v>14</v>
      </c>
      <c r="I6" s="61">
        <v>39.650000000000006</v>
      </c>
      <c r="J6" s="31"/>
      <c r="K6" s="31"/>
      <c r="L6" s="31"/>
      <c r="M6" s="31"/>
      <c r="N6" s="31"/>
      <c r="O6" s="31"/>
      <c r="P6" s="61">
        <v>4.6500000000000004</v>
      </c>
      <c r="Q6" s="61">
        <v>8.5</v>
      </c>
      <c r="R6" s="61">
        <v>0</v>
      </c>
      <c r="S6" s="61">
        <v>13.15</v>
      </c>
      <c r="T6" s="60">
        <v>11</v>
      </c>
      <c r="U6" s="61">
        <v>4.2</v>
      </c>
      <c r="V6" s="61">
        <v>6</v>
      </c>
      <c r="W6" s="61">
        <v>0</v>
      </c>
      <c r="X6" s="61">
        <v>10.199999999999999</v>
      </c>
      <c r="Y6" s="60">
        <v>8</v>
      </c>
      <c r="Z6" s="61">
        <v>3.9</v>
      </c>
      <c r="AA6" s="61">
        <v>6.4</v>
      </c>
      <c r="AB6" s="61">
        <v>0</v>
      </c>
      <c r="AC6" s="61">
        <v>10.3</v>
      </c>
      <c r="AD6" s="60">
        <v>4</v>
      </c>
      <c r="AE6" s="61">
        <v>4.5</v>
      </c>
      <c r="AF6" s="61">
        <v>7.5</v>
      </c>
      <c r="AG6" s="61">
        <v>6</v>
      </c>
      <c r="AH6" s="61">
        <v>6</v>
      </c>
      <c r="AI6" s="60">
        <v>14</v>
      </c>
    </row>
    <row r="7" spans="1:35" ht="12.75" customHeight="1" x14ac:dyDescent="0.2">
      <c r="A7" s="56" t="s">
        <v>1074</v>
      </c>
      <c r="B7" s="57" t="s">
        <v>1075</v>
      </c>
      <c r="C7" s="57" t="s">
        <v>1076</v>
      </c>
      <c r="D7" s="57" t="s">
        <v>6</v>
      </c>
      <c r="E7" s="18" t="s">
        <v>769</v>
      </c>
      <c r="F7" s="18" t="s">
        <v>947</v>
      </c>
      <c r="G7" s="18"/>
      <c r="H7" s="59">
        <v>11</v>
      </c>
      <c r="I7" s="61">
        <v>41.3</v>
      </c>
      <c r="J7" s="31"/>
      <c r="K7" s="31"/>
      <c r="L7" s="31"/>
      <c r="M7" s="31"/>
      <c r="N7" s="31"/>
      <c r="O7" s="31"/>
      <c r="P7" s="61">
        <v>4.5</v>
      </c>
      <c r="Q7" s="61">
        <v>8.4</v>
      </c>
      <c r="R7" s="61">
        <v>0</v>
      </c>
      <c r="S7" s="61">
        <v>12.9</v>
      </c>
      <c r="T7" s="60">
        <v>13</v>
      </c>
      <c r="U7" s="61">
        <v>4.2</v>
      </c>
      <c r="V7" s="61">
        <v>6.5</v>
      </c>
      <c r="W7" s="61">
        <v>0</v>
      </c>
      <c r="X7" s="61">
        <v>10.7</v>
      </c>
      <c r="Y7" s="60">
        <v>6</v>
      </c>
      <c r="Z7" s="61">
        <v>3.6</v>
      </c>
      <c r="AA7" s="61">
        <v>5.8</v>
      </c>
      <c r="AB7" s="61">
        <v>0</v>
      </c>
      <c r="AC7" s="61">
        <v>9.3999999999999986</v>
      </c>
      <c r="AD7" s="60">
        <v>9</v>
      </c>
      <c r="AE7" s="61">
        <v>4.2</v>
      </c>
      <c r="AF7" s="61">
        <v>7.1</v>
      </c>
      <c r="AG7" s="61">
        <v>3</v>
      </c>
      <c r="AH7" s="61">
        <v>8.2999999999999989</v>
      </c>
      <c r="AI7" s="60">
        <v>12</v>
      </c>
    </row>
    <row r="8" spans="1:35" ht="12.75" customHeight="1" x14ac:dyDescent="0.2">
      <c r="A8" s="56" t="s">
        <v>1077</v>
      </c>
      <c r="B8" s="57" t="s">
        <v>1078</v>
      </c>
      <c r="C8" s="57" t="s">
        <v>833</v>
      </c>
      <c r="D8" s="57" t="s">
        <v>6</v>
      </c>
      <c r="E8" s="18" t="s">
        <v>769</v>
      </c>
      <c r="F8" s="18" t="s">
        <v>947</v>
      </c>
      <c r="G8" s="18"/>
      <c r="H8" s="59">
        <v>12</v>
      </c>
      <c r="I8" s="61">
        <v>40.950000000000003</v>
      </c>
      <c r="J8" s="31"/>
      <c r="K8" s="31"/>
      <c r="L8" s="31"/>
      <c r="M8" s="31"/>
      <c r="N8" s="31"/>
      <c r="O8" s="31"/>
      <c r="P8" s="61">
        <v>4.6500000000000004</v>
      </c>
      <c r="Q8" s="61">
        <v>8.3000000000000007</v>
      </c>
      <c r="R8" s="61">
        <v>0</v>
      </c>
      <c r="S8" s="61">
        <v>12.950000000000001</v>
      </c>
      <c r="T8" s="60">
        <v>12</v>
      </c>
      <c r="U8" s="61">
        <v>4.2</v>
      </c>
      <c r="V8" s="61">
        <v>4.7</v>
      </c>
      <c r="W8" s="61">
        <v>0</v>
      </c>
      <c r="X8" s="61">
        <v>8.8999999999999986</v>
      </c>
      <c r="Y8" s="60">
        <v>14</v>
      </c>
      <c r="Z8" s="61">
        <v>3.6</v>
      </c>
      <c r="AA8" s="61">
        <v>6.8</v>
      </c>
      <c r="AB8" s="61">
        <v>1</v>
      </c>
      <c r="AC8" s="61">
        <v>9.3999999999999986</v>
      </c>
      <c r="AD8" s="60">
        <v>9</v>
      </c>
      <c r="AE8" s="61">
        <v>4.2</v>
      </c>
      <c r="AF8" s="61">
        <v>7</v>
      </c>
      <c r="AG8" s="61">
        <v>1.5</v>
      </c>
      <c r="AH8" s="61">
        <v>9.6999999999999993</v>
      </c>
      <c r="AI8" s="60">
        <v>9</v>
      </c>
    </row>
    <row r="9" spans="1:35" ht="12.75" customHeight="1" x14ac:dyDescent="0.2">
      <c r="A9" s="56" t="s">
        <v>1079</v>
      </c>
      <c r="B9" s="57" t="s">
        <v>1080</v>
      </c>
      <c r="C9" s="57" t="s">
        <v>1081</v>
      </c>
      <c r="D9" s="57" t="s">
        <v>6</v>
      </c>
      <c r="E9" s="18" t="s">
        <v>769</v>
      </c>
      <c r="F9" s="18" t="s">
        <v>947</v>
      </c>
      <c r="G9" s="18"/>
      <c r="H9" s="59">
        <v>10</v>
      </c>
      <c r="I9" s="61">
        <v>41.6</v>
      </c>
      <c r="J9" s="31"/>
      <c r="K9" s="31"/>
      <c r="L9" s="31"/>
      <c r="M9" s="31"/>
      <c r="N9" s="31"/>
      <c r="O9" s="31"/>
      <c r="P9" s="61">
        <v>4.8</v>
      </c>
      <c r="Q9" s="61">
        <v>8.5</v>
      </c>
      <c r="R9" s="61">
        <v>0</v>
      </c>
      <c r="S9" s="61">
        <v>13.3</v>
      </c>
      <c r="T9" s="60">
        <v>7</v>
      </c>
      <c r="U9" s="61">
        <v>4.2</v>
      </c>
      <c r="V9" s="61">
        <v>5.2</v>
      </c>
      <c r="W9" s="61">
        <v>0</v>
      </c>
      <c r="X9" s="61">
        <v>9.3999999999999986</v>
      </c>
      <c r="Y9" s="60">
        <v>10</v>
      </c>
      <c r="Z9" s="61">
        <v>3.9</v>
      </c>
      <c r="AA9" s="61">
        <v>6.6</v>
      </c>
      <c r="AB9" s="61">
        <v>1</v>
      </c>
      <c r="AC9" s="61">
        <v>9.5</v>
      </c>
      <c r="AD9" s="60">
        <v>8</v>
      </c>
      <c r="AE9" s="61">
        <v>3.9</v>
      </c>
      <c r="AF9" s="61">
        <v>7</v>
      </c>
      <c r="AG9" s="61">
        <v>1.5</v>
      </c>
      <c r="AH9" s="61">
        <v>9.4</v>
      </c>
      <c r="AI9" s="60">
        <v>10</v>
      </c>
    </row>
    <row r="10" spans="1:35" ht="12.75" customHeight="1" x14ac:dyDescent="0.2">
      <c r="A10" s="56" t="s">
        <v>1082</v>
      </c>
      <c r="B10" s="57" t="s">
        <v>1083</v>
      </c>
      <c r="C10" s="57" t="s">
        <v>1084</v>
      </c>
      <c r="D10" s="57" t="s">
        <v>6</v>
      </c>
      <c r="E10" s="18" t="s">
        <v>769</v>
      </c>
      <c r="F10" s="18" t="s">
        <v>947</v>
      </c>
      <c r="G10" s="18"/>
      <c r="H10" s="59">
        <v>2</v>
      </c>
      <c r="I10" s="61">
        <v>48</v>
      </c>
      <c r="J10" s="31"/>
      <c r="K10" s="31"/>
      <c r="L10" s="31"/>
      <c r="M10" s="31"/>
      <c r="N10" s="31"/>
      <c r="O10" s="31"/>
      <c r="P10" s="61">
        <v>4.5</v>
      </c>
      <c r="Q10" s="61">
        <v>9</v>
      </c>
      <c r="R10" s="61">
        <v>0</v>
      </c>
      <c r="S10" s="61">
        <v>13.5</v>
      </c>
      <c r="T10" s="60">
        <v>3</v>
      </c>
      <c r="U10" s="61">
        <v>4.5</v>
      </c>
      <c r="V10" s="61">
        <v>7.9</v>
      </c>
      <c r="W10" s="61">
        <v>0</v>
      </c>
      <c r="X10" s="61">
        <v>12.4</v>
      </c>
      <c r="Y10" s="60">
        <v>3</v>
      </c>
      <c r="Z10" s="61">
        <v>3.9</v>
      </c>
      <c r="AA10" s="61">
        <v>6</v>
      </c>
      <c r="AB10" s="61">
        <v>0</v>
      </c>
      <c r="AC10" s="61">
        <v>9.9</v>
      </c>
      <c r="AD10" s="60">
        <v>7</v>
      </c>
      <c r="AE10" s="61">
        <v>4.5</v>
      </c>
      <c r="AF10" s="61">
        <v>7.7</v>
      </c>
      <c r="AG10" s="61">
        <v>0</v>
      </c>
      <c r="AH10" s="61">
        <v>12.2</v>
      </c>
      <c r="AI10" s="60">
        <v>3</v>
      </c>
    </row>
    <row r="11" spans="1:35" ht="12.75" customHeight="1" x14ac:dyDescent="0.2">
      <c r="A11" s="56" t="s">
        <v>1055</v>
      </c>
      <c r="B11" s="57" t="s">
        <v>1056</v>
      </c>
      <c r="C11" s="57" t="s">
        <v>1057</v>
      </c>
      <c r="D11" s="57" t="s">
        <v>155</v>
      </c>
      <c r="E11" s="18" t="s">
        <v>769</v>
      </c>
      <c r="F11" s="18" t="s">
        <v>947</v>
      </c>
      <c r="G11" s="18"/>
      <c r="H11" s="59">
        <v>7</v>
      </c>
      <c r="I11" s="61">
        <v>43.3</v>
      </c>
      <c r="J11" s="31"/>
      <c r="K11" s="31"/>
      <c r="L11" s="31"/>
      <c r="M11" s="31"/>
      <c r="N11" s="31"/>
      <c r="O11" s="31"/>
      <c r="P11" s="61">
        <v>4.8</v>
      </c>
      <c r="Q11" s="61">
        <v>8.4</v>
      </c>
      <c r="R11" s="61">
        <v>0</v>
      </c>
      <c r="S11" s="61">
        <v>13.2</v>
      </c>
      <c r="T11" s="60">
        <v>10</v>
      </c>
      <c r="U11" s="61">
        <v>4.5</v>
      </c>
      <c r="V11" s="61">
        <v>6.3</v>
      </c>
      <c r="W11" s="61">
        <v>0</v>
      </c>
      <c r="X11" s="61">
        <v>10.8</v>
      </c>
      <c r="Y11" s="60">
        <v>5</v>
      </c>
      <c r="Z11" s="61">
        <v>4.2</v>
      </c>
      <c r="AA11" s="61">
        <v>6.3</v>
      </c>
      <c r="AB11" s="61">
        <v>2</v>
      </c>
      <c r="AC11" s="61">
        <v>8.5</v>
      </c>
      <c r="AD11" s="60">
        <v>12</v>
      </c>
      <c r="AE11" s="61">
        <v>4.8</v>
      </c>
      <c r="AF11" s="61">
        <v>8</v>
      </c>
      <c r="AG11" s="61">
        <v>2</v>
      </c>
      <c r="AH11" s="61">
        <v>10.8</v>
      </c>
      <c r="AI11" s="60">
        <v>7</v>
      </c>
    </row>
    <row r="12" spans="1:35" ht="12.75" customHeight="1" x14ac:dyDescent="0.2">
      <c r="A12" s="56" t="s">
        <v>1058</v>
      </c>
      <c r="B12" s="57" t="s">
        <v>1059</v>
      </c>
      <c r="C12" s="57" t="s">
        <v>1060</v>
      </c>
      <c r="D12" s="57" t="s">
        <v>155</v>
      </c>
      <c r="E12" s="18" t="s">
        <v>769</v>
      </c>
      <c r="F12" s="18" t="s">
        <v>947</v>
      </c>
      <c r="G12" s="18"/>
      <c r="H12" s="59">
        <v>1</v>
      </c>
      <c r="I12" s="61">
        <v>49.400000000000006</v>
      </c>
      <c r="J12" s="31"/>
      <c r="K12" s="31"/>
      <c r="L12" s="31"/>
      <c r="M12" s="31"/>
      <c r="N12" s="31"/>
      <c r="O12" s="31"/>
      <c r="P12" s="61">
        <v>4.8</v>
      </c>
      <c r="Q12" s="61">
        <v>8.6999999999999993</v>
      </c>
      <c r="R12" s="61">
        <v>0</v>
      </c>
      <c r="S12" s="61">
        <v>13.5</v>
      </c>
      <c r="T12" s="60">
        <v>3</v>
      </c>
      <c r="U12" s="61">
        <v>4.8</v>
      </c>
      <c r="V12" s="61">
        <v>7.8</v>
      </c>
      <c r="W12" s="61">
        <v>0</v>
      </c>
      <c r="X12" s="61">
        <v>12.600000000000001</v>
      </c>
      <c r="Y12" s="60">
        <v>2</v>
      </c>
      <c r="Z12" s="61">
        <v>4.5</v>
      </c>
      <c r="AA12" s="61">
        <v>5.8</v>
      </c>
      <c r="AB12" s="61">
        <v>0</v>
      </c>
      <c r="AC12" s="61">
        <v>10.3</v>
      </c>
      <c r="AD12" s="60">
        <v>4</v>
      </c>
      <c r="AE12" s="61">
        <v>4.8</v>
      </c>
      <c r="AF12" s="61">
        <v>8.1999999999999993</v>
      </c>
      <c r="AG12" s="61">
        <v>0</v>
      </c>
      <c r="AH12" s="61">
        <v>13</v>
      </c>
      <c r="AI12" s="60">
        <v>1</v>
      </c>
    </row>
    <row r="13" spans="1:35" ht="12.75" customHeight="1" x14ac:dyDescent="0.2">
      <c r="A13" s="56" t="s">
        <v>1085</v>
      </c>
      <c r="B13" s="57" t="s">
        <v>1086</v>
      </c>
      <c r="C13" s="57" t="s">
        <v>1087</v>
      </c>
      <c r="D13" s="57" t="s">
        <v>961</v>
      </c>
      <c r="E13" s="18" t="s">
        <v>769</v>
      </c>
      <c r="F13" s="18" t="s">
        <v>947</v>
      </c>
      <c r="G13" s="18"/>
      <c r="H13" s="59">
        <v>8</v>
      </c>
      <c r="I13" s="61">
        <v>43.25</v>
      </c>
      <c r="J13" s="31"/>
      <c r="K13" s="31"/>
      <c r="L13" s="31"/>
      <c r="M13" s="31"/>
      <c r="N13" s="31"/>
      <c r="O13" s="31"/>
      <c r="P13" s="61">
        <v>4.8</v>
      </c>
      <c r="Q13" s="61">
        <v>8.4499999999999993</v>
      </c>
      <c r="R13" s="61">
        <v>0</v>
      </c>
      <c r="S13" s="61">
        <v>13.25</v>
      </c>
      <c r="T13" s="60">
        <v>9</v>
      </c>
      <c r="U13" s="61">
        <v>4.2</v>
      </c>
      <c r="V13" s="61">
        <v>6.2</v>
      </c>
      <c r="W13" s="61">
        <v>0</v>
      </c>
      <c r="X13" s="61">
        <v>10.399999999999999</v>
      </c>
      <c r="Y13" s="60">
        <v>7</v>
      </c>
      <c r="Z13" s="61">
        <v>3.9</v>
      </c>
      <c r="AA13" s="61">
        <v>6.4</v>
      </c>
      <c r="AB13" s="61">
        <v>0</v>
      </c>
      <c r="AC13" s="61">
        <v>10.3</v>
      </c>
      <c r="AD13" s="60">
        <v>4</v>
      </c>
      <c r="AE13" s="61">
        <v>4.8</v>
      </c>
      <c r="AF13" s="61">
        <v>7</v>
      </c>
      <c r="AG13" s="61">
        <v>2.5</v>
      </c>
      <c r="AH13" s="61">
        <v>9.3000000000000007</v>
      </c>
      <c r="AI13" s="60">
        <v>11</v>
      </c>
    </row>
    <row r="14" spans="1:35" ht="12.75" customHeight="1" x14ac:dyDescent="0.2">
      <c r="A14" s="56" t="s">
        <v>1103</v>
      </c>
      <c r="B14" s="57" t="s">
        <v>1104</v>
      </c>
      <c r="C14" s="57" t="s">
        <v>1105</v>
      </c>
      <c r="D14" s="57" t="s">
        <v>36</v>
      </c>
      <c r="E14" s="18" t="s">
        <v>769</v>
      </c>
      <c r="F14" s="18" t="s">
        <v>947</v>
      </c>
      <c r="G14" s="18"/>
      <c r="H14" s="59">
        <v>4</v>
      </c>
      <c r="I14" s="61">
        <v>46.050000000000004</v>
      </c>
      <c r="J14" s="31"/>
      <c r="K14" s="31"/>
      <c r="L14" s="31"/>
      <c r="M14" s="31"/>
      <c r="N14" s="31"/>
      <c r="O14" s="31"/>
      <c r="P14" s="61">
        <v>5</v>
      </c>
      <c r="Q14" s="61">
        <v>9.0500000000000007</v>
      </c>
      <c r="R14" s="61">
        <v>0</v>
      </c>
      <c r="S14" s="61">
        <v>14.05</v>
      </c>
      <c r="T14" s="60">
        <v>1</v>
      </c>
      <c r="U14" s="61">
        <v>4.5</v>
      </c>
      <c r="V14" s="61">
        <v>5</v>
      </c>
      <c r="W14" s="61">
        <v>0</v>
      </c>
      <c r="X14" s="61">
        <v>9.5</v>
      </c>
      <c r="Y14" s="60">
        <v>9</v>
      </c>
      <c r="Z14" s="61">
        <v>5.4</v>
      </c>
      <c r="AA14" s="61">
        <v>8</v>
      </c>
      <c r="AB14" s="61">
        <v>2</v>
      </c>
      <c r="AC14" s="61">
        <v>11.4</v>
      </c>
      <c r="AD14" s="60">
        <v>1</v>
      </c>
      <c r="AE14" s="61">
        <v>5.0999999999999996</v>
      </c>
      <c r="AF14" s="61">
        <v>8</v>
      </c>
      <c r="AG14" s="61">
        <v>2</v>
      </c>
      <c r="AH14" s="61">
        <v>11.1</v>
      </c>
      <c r="AI14" s="60">
        <v>6</v>
      </c>
    </row>
    <row r="15" spans="1:35" ht="12.75" customHeight="1" x14ac:dyDescent="0.2">
      <c r="A15" s="56" t="s">
        <v>1106</v>
      </c>
      <c r="B15" s="57" t="s">
        <v>1107</v>
      </c>
      <c r="C15" s="57" t="s">
        <v>833</v>
      </c>
      <c r="D15" s="57" t="s">
        <v>36</v>
      </c>
      <c r="E15" s="18" t="s">
        <v>769</v>
      </c>
      <c r="F15" s="18" t="s">
        <v>947</v>
      </c>
      <c r="G15" s="18"/>
      <c r="H15" s="59">
        <v>6</v>
      </c>
      <c r="I15" s="61">
        <v>43.449999999999996</v>
      </c>
      <c r="J15" s="31"/>
      <c r="K15" s="31"/>
      <c r="L15" s="31"/>
      <c r="M15" s="31"/>
      <c r="N15" s="31"/>
      <c r="O15" s="31"/>
      <c r="P15" s="61">
        <v>5.2</v>
      </c>
      <c r="Q15" s="61">
        <v>8.4499999999999993</v>
      </c>
      <c r="R15" s="61">
        <v>0</v>
      </c>
      <c r="S15" s="61">
        <v>13.649999999999999</v>
      </c>
      <c r="T15" s="60">
        <v>2</v>
      </c>
      <c r="U15" s="61">
        <v>4.2</v>
      </c>
      <c r="V15" s="61">
        <v>5</v>
      </c>
      <c r="W15" s="61">
        <v>0</v>
      </c>
      <c r="X15" s="61">
        <v>9.1999999999999993</v>
      </c>
      <c r="Y15" s="60">
        <v>11</v>
      </c>
      <c r="Z15" s="61">
        <v>3.6</v>
      </c>
      <c r="AA15" s="61">
        <v>7.1</v>
      </c>
      <c r="AB15" s="61">
        <v>2</v>
      </c>
      <c r="AC15" s="61">
        <v>8.6999999999999993</v>
      </c>
      <c r="AD15" s="60">
        <v>11</v>
      </c>
      <c r="AE15" s="61">
        <v>3.9</v>
      </c>
      <c r="AF15" s="61">
        <v>8</v>
      </c>
      <c r="AG15" s="61">
        <v>0</v>
      </c>
      <c r="AH15" s="61">
        <v>11.9</v>
      </c>
      <c r="AI15" s="60">
        <v>4</v>
      </c>
    </row>
    <row r="16" spans="1:35" s="77" customFormat="1" ht="12.75" customHeight="1" x14ac:dyDescent="0.2">
      <c r="A16" s="83" t="s">
        <v>1108</v>
      </c>
      <c r="B16" s="84" t="s">
        <v>1109</v>
      </c>
      <c r="C16" s="84" t="s">
        <v>1110</v>
      </c>
      <c r="D16" s="84" t="s">
        <v>36</v>
      </c>
      <c r="E16" s="85" t="s">
        <v>769</v>
      </c>
      <c r="F16" s="85" t="s">
        <v>947</v>
      </c>
      <c r="G16" s="85"/>
      <c r="H16" s="81">
        <v>15</v>
      </c>
      <c r="I16" s="74">
        <v>0</v>
      </c>
      <c r="J16" s="75"/>
      <c r="K16" s="75"/>
      <c r="L16" s="75"/>
      <c r="M16" s="75"/>
      <c r="N16" s="75"/>
      <c r="O16" s="75"/>
      <c r="P16" s="74">
        <v>0</v>
      </c>
      <c r="Q16" s="74">
        <v>0</v>
      </c>
      <c r="R16" s="74">
        <v>0</v>
      </c>
      <c r="S16" s="74">
        <v>0</v>
      </c>
      <c r="T16" s="76">
        <v>15</v>
      </c>
      <c r="U16" s="74">
        <v>0</v>
      </c>
      <c r="V16" s="74">
        <v>0</v>
      </c>
      <c r="W16" s="74">
        <v>0</v>
      </c>
      <c r="X16" s="74">
        <v>0</v>
      </c>
      <c r="Y16" s="76">
        <v>15</v>
      </c>
      <c r="Z16" s="74">
        <v>0</v>
      </c>
      <c r="AA16" s="74">
        <v>0</v>
      </c>
      <c r="AB16" s="74">
        <v>0</v>
      </c>
      <c r="AC16" s="74">
        <v>0</v>
      </c>
      <c r="AD16" s="76">
        <v>15</v>
      </c>
      <c r="AE16" s="74">
        <v>0</v>
      </c>
      <c r="AF16" s="74">
        <v>0</v>
      </c>
      <c r="AG16" s="74">
        <v>0</v>
      </c>
      <c r="AH16" s="74">
        <v>0</v>
      </c>
      <c r="AI16" s="76">
        <v>15</v>
      </c>
    </row>
    <row r="17" spans="1:35" ht="12.75" customHeight="1" x14ac:dyDescent="0.2">
      <c r="A17" s="56" t="s">
        <v>1111</v>
      </c>
      <c r="B17" s="57" t="s">
        <v>1112</v>
      </c>
      <c r="C17" s="57" t="s">
        <v>1113</v>
      </c>
      <c r="D17" s="57" t="s">
        <v>36</v>
      </c>
      <c r="E17" s="18" t="s">
        <v>769</v>
      </c>
      <c r="F17" s="18" t="s">
        <v>947</v>
      </c>
      <c r="G17" s="18"/>
      <c r="H17" s="59">
        <v>13</v>
      </c>
      <c r="I17" s="61">
        <v>39.75</v>
      </c>
      <c r="J17" s="31"/>
      <c r="K17" s="31"/>
      <c r="L17" s="31"/>
      <c r="M17" s="31"/>
      <c r="N17" s="31"/>
      <c r="O17" s="31"/>
      <c r="P17" s="61">
        <v>4.8</v>
      </c>
      <c r="Q17" s="61">
        <v>8.0500000000000007</v>
      </c>
      <c r="R17" s="61">
        <v>0</v>
      </c>
      <c r="S17" s="61">
        <v>12.850000000000001</v>
      </c>
      <c r="T17" s="60">
        <v>14</v>
      </c>
      <c r="U17" s="61">
        <v>4.2</v>
      </c>
      <c r="V17" s="61">
        <v>5</v>
      </c>
      <c r="W17" s="61">
        <v>0</v>
      </c>
      <c r="X17" s="61">
        <v>9.1999999999999993</v>
      </c>
      <c r="Y17" s="60">
        <v>11</v>
      </c>
      <c r="Z17" s="61">
        <v>4.2</v>
      </c>
      <c r="AA17" s="61">
        <v>5.8</v>
      </c>
      <c r="AB17" s="61">
        <v>4</v>
      </c>
      <c r="AC17" s="61">
        <v>6</v>
      </c>
      <c r="AD17" s="60">
        <v>14</v>
      </c>
      <c r="AE17" s="61">
        <v>4.2</v>
      </c>
      <c r="AF17" s="61">
        <v>7.5</v>
      </c>
      <c r="AG17" s="61">
        <v>0</v>
      </c>
      <c r="AH17" s="61">
        <v>11.7</v>
      </c>
      <c r="AI17" s="60">
        <v>5</v>
      </c>
    </row>
    <row r="18" spans="1:35" ht="12.75" customHeight="1" x14ac:dyDescent="0.2">
      <c r="A18" s="56" t="s">
        <v>1114</v>
      </c>
      <c r="B18" s="57" t="s">
        <v>1115</v>
      </c>
      <c r="C18" s="57" t="s">
        <v>1116</v>
      </c>
      <c r="D18" s="57" t="s">
        <v>36</v>
      </c>
      <c r="E18" s="18" t="s">
        <v>769</v>
      </c>
      <c r="F18" s="18" t="s">
        <v>947</v>
      </c>
      <c r="G18" s="18"/>
      <c r="H18" s="59">
        <v>5</v>
      </c>
      <c r="I18" s="61">
        <v>43.7</v>
      </c>
      <c r="J18" s="31"/>
      <c r="K18" s="31"/>
      <c r="L18" s="31"/>
      <c r="M18" s="31"/>
      <c r="N18" s="31"/>
      <c r="O18" s="31"/>
      <c r="P18" s="61">
        <v>5</v>
      </c>
      <c r="Q18" s="61">
        <v>8.5</v>
      </c>
      <c r="R18" s="61">
        <v>0</v>
      </c>
      <c r="S18" s="61">
        <v>13.5</v>
      </c>
      <c r="T18" s="60">
        <v>3</v>
      </c>
      <c r="U18" s="61">
        <v>4.2</v>
      </c>
      <c r="V18" s="61">
        <v>5</v>
      </c>
      <c r="W18" s="61">
        <v>0</v>
      </c>
      <c r="X18" s="61">
        <v>9.1999999999999993</v>
      </c>
      <c r="Y18" s="60">
        <v>11</v>
      </c>
      <c r="Z18" s="61">
        <v>4.5</v>
      </c>
      <c r="AA18" s="61">
        <v>6</v>
      </c>
      <c r="AB18" s="61">
        <v>2.2999999999999998</v>
      </c>
      <c r="AC18" s="61">
        <v>8.1999999999999993</v>
      </c>
      <c r="AD18" s="60">
        <v>13</v>
      </c>
      <c r="AE18" s="61">
        <v>4.8</v>
      </c>
      <c r="AF18" s="61">
        <v>8</v>
      </c>
      <c r="AG18" s="61">
        <v>0</v>
      </c>
      <c r="AH18" s="61">
        <v>12.8</v>
      </c>
      <c r="AI18" s="60">
        <v>2</v>
      </c>
    </row>
    <row r="19" spans="1:35" ht="12.75" customHeight="1" thickBot="1" x14ac:dyDescent="0.25">
      <c r="A19" s="19"/>
      <c r="B19" s="18"/>
      <c r="C19" s="18"/>
      <c r="D19" s="18"/>
      <c r="E19" s="18"/>
      <c r="F19" s="18"/>
      <c r="G19" s="18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</row>
    <row r="20" spans="1:35" ht="12.75" customHeight="1" x14ac:dyDescent="0.2">
      <c r="A20" s="91" t="s">
        <v>1054</v>
      </c>
      <c r="B20" s="47" t="s">
        <v>7</v>
      </c>
      <c r="C20" s="33"/>
      <c r="D20" s="48" t="s">
        <v>947</v>
      </c>
      <c r="E20" s="17"/>
      <c r="F20" s="4"/>
      <c r="G20" s="17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</row>
    <row r="21" spans="1:35" ht="12.75" customHeight="1" thickBot="1" x14ac:dyDescent="0.25">
      <c r="A21" s="91"/>
      <c r="B21" s="49" t="s">
        <v>281</v>
      </c>
      <c r="C21" s="39"/>
      <c r="D21" s="50" t="s">
        <v>947</v>
      </c>
      <c r="E21" s="17"/>
      <c r="F21" s="4"/>
      <c r="G21" s="17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</row>
    <row r="22" spans="1:35" s="23" customFormat="1" ht="12.75" customHeight="1" x14ac:dyDescent="0.2">
      <c r="A22" s="21"/>
      <c r="B22" s="21"/>
      <c r="C22" s="21"/>
      <c r="D22" s="21"/>
      <c r="E22" s="21"/>
      <c r="F22" s="22"/>
      <c r="G22" s="21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1:35" ht="12.75" customHeight="1" x14ac:dyDescent="0.2">
      <c r="A23" s="56" t="s">
        <v>1064</v>
      </c>
      <c r="B23" s="57" t="s">
        <v>1065</v>
      </c>
      <c r="C23" s="57" t="s">
        <v>1066</v>
      </c>
      <c r="D23" s="57" t="s">
        <v>117</v>
      </c>
      <c r="E23" s="18" t="s">
        <v>7</v>
      </c>
      <c r="F23" s="18" t="s">
        <v>947</v>
      </c>
      <c r="G23" s="18"/>
      <c r="H23" s="68">
        <v>2</v>
      </c>
      <c r="I23" s="61">
        <v>50.45</v>
      </c>
      <c r="J23" s="31"/>
      <c r="K23" s="31"/>
      <c r="L23" s="31"/>
      <c r="M23" s="31"/>
      <c r="N23" s="31"/>
      <c r="O23" s="31"/>
      <c r="P23" s="61">
        <v>4.8</v>
      </c>
      <c r="Q23" s="61">
        <v>9.15</v>
      </c>
      <c r="R23" s="61">
        <v>0</v>
      </c>
      <c r="S23" s="61">
        <v>13.95</v>
      </c>
      <c r="T23" s="60">
        <v>1</v>
      </c>
      <c r="U23" s="61">
        <v>4.8</v>
      </c>
      <c r="V23" s="61">
        <v>7.3</v>
      </c>
      <c r="W23" s="61">
        <v>0</v>
      </c>
      <c r="X23" s="61">
        <v>12.100000000000001</v>
      </c>
      <c r="Y23" s="60">
        <v>4</v>
      </c>
      <c r="Z23" s="61">
        <v>4.8</v>
      </c>
      <c r="AA23" s="61">
        <v>7.4</v>
      </c>
      <c r="AB23" s="61">
        <v>0</v>
      </c>
      <c r="AC23" s="61">
        <v>12.200000000000001</v>
      </c>
      <c r="AD23" s="60">
        <v>2</v>
      </c>
      <c r="AE23" s="61">
        <v>4.5</v>
      </c>
      <c r="AF23" s="61">
        <v>7.7</v>
      </c>
      <c r="AG23" s="61">
        <v>0</v>
      </c>
      <c r="AH23" s="61">
        <v>12.2</v>
      </c>
      <c r="AI23" s="60">
        <v>4</v>
      </c>
    </row>
    <row r="24" spans="1:35" ht="12.75" customHeight="1" x14ac:dyDescent="0.2">
      <c r="A24" s="57" t="s">
        <v>1088</v>
      </c>
      <c r="B24" s="57" t="s">
        <v>1089</v>
      </c>
      <c r="C24" s="57" t="s">
        <v>712</v>
      </c>
      <c r="D24" s="57" t="s">
        <v>961</v>
      </c>
      <c r="E24" s="18" t="s">
        <v>7</v>
      </c>
      <c r="F24" s="18" t="s">
        <v>947</v>
      </c>
      <c r="G24" s="18"/>
      <c r="H24" s="68">
        <v>5</v>
      </c>
      <c r="I24" s="61">
        <v>48.2</v>
      </c>
      <c r="J24" s="31"/>
      <c r="K24" s="31"/>
      <c r="L24" s="31"/>
      <c r="M24" s="31"/>
      <c r="N24" s="31"/>
      <c r="O24" s="31"/>
      <c r="P24" s="61">
        <v>4.8</v>
      </c>
      <c r="Q24" s="61">
        <v>8.6</v>
      </c>
      <c r="R24" s="61">
        <v>0</v>
      </c>
      <c r="S24" s="61">
        <v>13.399999999999999</v>
      </c>
      <c r="T24" s="60">
        <v>3</v>
      </c>
      <c r="U24" s="61">
        <v>4.5</v>
      </c>
      <c r="V24" s="61">
        <v>8</v>
      </c>
      <c r="W24" s="61">
        <v>0</v>
      </c>
      <c r="X24" s="61">
        <v>12.5</v>
      </c>
      <c r="Y24" s="60">
        <v>3</v>
      </c>
      <c r="Z24" s="61">
        <v>4.5</v>
      </c>
      <c r="AA24" s="61">
        <v>8</v>
      </c>
      <c r="AB24" s="61">
        <v>0.5</v>
      </c>
      <c r="AC24" s="61">
        <v>12</v>
      </c>
      <c r="AD24" s="60">
        <v>3</v>
      </c>
      <c r="AE24" s="61">
        <v>4.8</v>
      </c>
      <c r="AF24" s="61">
        <v>8</v>
      </c>
      <c r="AG24" s="61">
        <v>2.5</v>
      </c>
      <c r="AH24" s="61">
        <v>10.3</v>
      </c>
      <c r="AI24" s="60">
        <v>7</v>
      </c>
    </row>
    <row r="25" spans="1:35" ht="12.75" customHeight="1" x14ac:dyDescent="0.2">
      <c r="A25" s="57" t="s">
        <v>1090</v>
      </c>
      <c r="B25" s="57" t="s">
        <v>1091</v>
      </c>
      <c r="C25" s="57" t="s">
        <v>35</v>
      </c>
      <c r="D25" s="57" t="s">
        <v>961</v>
      </c>
      <c r="E25" s="18" t="s">
        <v>7</v>
      </c>
      <c r="F25" s="18" t="s">
        <v>947</v>
      </c>
      <c r="G25" s="18"/>
      <c r="H25" s="68">
        <v>3</v>
      </c>
      <c r="I25" s="61">
        <v>48.85</v>
      </c>
      <c r="J25" s="31"/>
      <c r="K25" s="31"/>
      <c r="L25" s="31"/>
      <c r="M25" s="31"/>
      <c r="N25" s="31"/>
      <c r="O25" s="31"/>
      <c r="P25" s="61">
        <v>4.8</v>
      </c>
      <c r="Q25" s="61">
        <v>8.75</v>
      </c>
      <c r="R25" s="61">
        <v>0</v>
      </c>
      <c r="S25" s="61">
        <v>13.55</v>
      </c>
      <c r="T25" s="60">
        <v>2</v>
      </c>
      <c r="U25" s="61">
        <v>5.0999999999999996</v>
      </c>
      <c r="V25" s="61">
        <v>7.7</v>
      </c>
      <c r="W25" s="61">
        <v>0</v>
      </c>
      <c r="X25" s="61">
        <v>12.8</v>
      </c>
      <c r="Y25" s="60">
        <v>1</v>
      </c>
      <c r="Z25" s="61">
        <v>4.8</v>
      </c>
      <c r="AA25" s="61">
        <v>6.3</v>
      </c>
      <c r="AB25" s="61">
        <v>0</v>
      </c>
      <c r="AC25" s="61">
        <v>11.100000000000001</v>
      </c>
      <c r="AD25" s="60">
        <v>6</v>
      </c>
      <c r="AE25" s="61">
        <v>5.4</v>
      </c>
      <c r="AF25" s="61">
        <v>7.5</v>
      </c>
      <c r="AG25" s="61">
        <v>1.5</v>
      </c>
      <c r="AH25" s="61">
        <v>11.4</v>
      </c>
      <c r="AI25" s="60">
        <v>6</v>
      </c>
    </row>
    <row r="26" spans="1:35" ht="12.75" customHeight="1" x14ac:dyDescent="0.2">
      <c r="A26" s="57" t="s">
        <v>1092</v>
      </c>
      <c r="B26" s="57" t="s">
        <v>1093</v>
      </c>
      <c r="C26" s="57" t="s">
        <v>1066</v>
      </c>
      <c r="D26" s="57" t="s">
        <v>961</v>
      </c>
      <c r="E26" s="18" t="s">
        <v>7</v>
      </c>
      <c r="F26" s="18" t="s">
        <v>947</v>
      </c>
      <c r="G26" s="18"/>
      <c r="H26" s="68">
        <v>4</v>
      </c>
      <c r="I26" s="61">
        <v>48.3</v>
      </c>
      <c r="J26" s="31"/>
      <c r="K26" s="31"/>
      <c r="L26" s="31"/>
      <c r="M26" s="31"/>
      <c r="N26" s="31"/>
      <c r="O26" s="31"/>
      <c r="P26" s="61">
        <v>4.8</v>
      </c>
      <c r="Q26" s="61">
        <v>8.6</v>
      </c>
      <c r="R26" s="61">
        <v>0</v>
      </c>
      <c r="S26" s="61">
        <v>13.399999999999999</v>
      </c>
      <c r="T26" s="60">
        <v>3</v>
      </c>
      <c r="U26" s="61">
        <v>3.9</v>
      </c>
      <c r="V26" s="61">
        <v>6.1</v>
      </c>
      <c r="W26" s="61">
        <v>0</v>
      </c>
      <c r="X26" s="61">
        <v>10</v>
      </c>
      <c r="Y26" s="60">
        <v>6</v>
      </c>
      <c r="Z26" s="61">
        <v>4.5</v>
      </c>
      <c r="AA26" s="61">
        <v>7</v>
      </c>
      <c r="AB26" s="61">
        <v>0</v>
      </c>
      <c r="AC26" s="61">
        <v>11.5</v>
      </c>
      <c r="AD26" s="60">
        <v>4</v>
      </c>
      <c r="AE26" s="61">
        <v>5.4</v>
      </c>
      <c r="AF26" s="61">
        <v>8</v>
      </c>
      <c r="AG26" s="61">
        <v>0</v>
      </c>
      <c r="AH26" s="61">
        <v>13.4</v>
      </c>
      <c r="AI26" s="60">
        <v>1</v>
      </c>
    </row>
    <row r="27" spans="1:35" ht="12.75" customHeight="1" x14ac:dyDescent="0.2">
      <c r="A27" s="57" t="s">
        <v>1094</v>
      </c>
      <c r="B27" s="57" t="s">
        <v>1095</v>
      </c>
      <c r="C27" s="57" t="s">
        <v>1096</v>
      </c>
      <c r="D27" s="57" t="s">
        <v>961</v>
      </c>
      <c r="E27" s="18" t="s">
        <v>7</v>
      </c>
      <c r="F27" s="18" t="s">
        <v>947</v>
      </c>
      <c r="G27" s="18"/>
      <c r="H27" s="68">
        <v>6</v>
      </c>
      <c r="I27" s="61">
        <v>47.300000000000004</v>
      </c>
      <c r="J27" s="31"/>
      <c r="K27" s="31"/>
      <c r="L27" s="31"/>
      <c r="M27" s="31"/>
      <c r="N27" s="31"/>
      <c r="O27" s="31"/>
      <c r="P27" s="61">
        <v>4.8</v>
      </c>
      <c r="Q27" s="61">
        <v>8.5</v>
      </c>
      <c r="R27" s="61">
        <v>0</v>
      </c>
      <c r="S27" s="61">
        <v>13.3</v>
      </c>
      <c r="T27" s="60">
        <v>6</v>
      </c>
      <c r="U27" s="61">
        <v>3.9</v>
      </c>
      <c r="V27" s="61">
        <v>6.7</v>
      </c>
      <c r="W27" s="61">
        <v>0</v>
      </c>
      <c r="X27" s="61">
        <v>10.600000000000001</v>
      </c>
      <c r="Y27" s="60">
        <v>5</v>
      </c>
      <c r="Z27" s="61">
        <v>4.5</v>
      </c>
      <c r="AA27" s="61">
        <v>6</v>
      </c>
      <c r="AB27" s="61">
        <v>0</v>
      </c>
      <c r="AC27" s="61">
        <v>10.5</v>
      </c>
      <c r="AD27" s="60">
        <v>7</v>
      </c>
      <c r="AE27" s="61">
        <v>5.0999999999999996</v>
      </c>
      <c r="AF27" s="61">
        <v>7.8</v>
      </c>
      <c r="AG27" s="61">
        <v>0</v>
      </c>
      <c r="AH27" s="61">
        <v>12.899999999999999</v>
      </c>
      <c r="AI27" s="60">
        <v>3</v>
      </c>
    </row>
    <row r="28" spans="1:35" ht="12.75" customHeight="1" x14ac:dyDescent="0.2">
      <c r="A28" s="57" t="s">
        <v>1067</v>
      </c>
      <c r="B28" s="57" t="s">
        <v>1068</v>
      </c>
      <c r="C28" s="57" t="s">
        <v>1069</v>
      </c>
      <c r="D28" s="57" t="s">
        <v>117</v>
      </c>
      <c r="E28" s="18" t="s">
        <v>281</v>
      </c>
      <c r="F28" s="18" t="s">
        <v>947</v>
      </c>
      <c r="G28" s="18"/>
      <c r="H28" s="68">
        <v>7</v>
      </c>
      <c r="I28" s="61">
        <v>45.199999999999996</v>
      </c>
      <c r="J28" s="31"/>
      <c r="K28" s="31"/>
      <c r="L28" s="31"/>
      <c r="M28" s="31"/>
      <c r="N28" s="31"/>
      <c r="O28" s="31"/>
      <c r="P28" s="61">
        <v>4.8</v>
      </c>
      <c r="Q28" s="61">
        <v>8.1</v>
      </c>
      <c r="R28" s="61">
        <v>0</v>
      </c>
      <c r="S28" s="61">
        <v>12.899999999999999</v>
      </c>
      <c r="T28" s="60">
        <v>7</v>
      </c>
      <c r="U28" s="61">
        <v>4.5</v>
      </c>
      <c r="V28" s="61">
        <v>5</v>
      </c>
      <c r="W28" s="61">
        <v>0</v>
      </c>
      <c r="X28" s="61">
        <v>9.5</v>
      </c>
      <c r="Y28" s="60">
        <v>7</v>
      </c>
      <c r="Z28" s="61">
        <v>4.5</v>
      </c>
      <c r="AA28" s="61">
        <v>6.7</v>
      </c>
      <c r="AB28" s="61">
        <v>0</v>
      </c>
      <c r="AC28" s="61">
        <v>11.2</v>
      </c>
      <c r="AD28" s="60">
        <v>5</v>
      </c>
      <c r="AE28" s="61">
        <v>3.6</v>
      </c>
      <c r="AF28" s="61">
        <v>8</v>
      </c>
      <c r="AG28" s="61">
        <v>0</v>
      </c>
      <c r="AH28" s="61">
        <v>11.6</v>
      </c>
      <c r="AI28" s="60">
        <v>5</v>
      </c>
    </row>
    <row r="29" spans="1:35" ht="12.75" customHeight="1" x14ac:dyDescent="0.2">
      <c r="A29" s="57" t="s">
        <v>1097</v>
      </c>
      <c r="B29" s="57" t="s">
        <v>1098</v>
      </c>
      <c r="C29" s="57" t="s">
        <v>1099</v>
      </c>
      <c r="D29" s="57" t="s">
        <v>961</v>
      </c>
      <c r="E29" s="18" t="s">
        <v>281</v>
      </c>
      <c r="F29" s="18" t="s">
        <v>947</v>
      </c>
      <c r="G29" s="18"/>
      <c r="H29" s="68">
        <v>1</v>
      </c>
      <c r="I29" s="61">
        <v>51.449999999999996</v>
      </c>
      <c r="J29" s="31"/>
      <c r="K29" s="31"/>
      <c r="L29" s="31"/>
      <c r="M29" s="31"/>
      <c r="N29" s="31"/>
      <c r="O29" s="31"/>
      <c r="P29" s="61">
        <v>5</v>
      </c>
      <c r="Q29" s="61">
        <v>8.35</v>
      </c>
      <c r="R29" s="61">
        <v>0</v>
      </c>
      <c r="S29" s="61">
        <v>13.35</v>
      </c>
      <c r="T29" s="60">
        <v>5</v>
      </c>
      <c r="U29" s="61">
        <v>5.0999999999999996</v>
      </c>
      <c r="V29" s="61">
        <v>7.6</v>
      </c>
      <c r="W29" s="61">
        <v>0</v>
      </c>
      <c r="X29" s="61">
        <v>12.7</v>
      </c>
      <c r="Y29" s="60">
        <v>2</v>
      </c>
      <c r="Z29" s="61">
        <v>5.0999999999999996</v>
      </c>
      <c r="AA29" s="61">
        <v>7.2</v>
      </c>
      <c r="AB29" s="61">
        <v>0</v>
      </c>
      <c r="AC29" s="61">
        <v>12.3</v>
      </c>
      <c r="AD29" s="60">
        <v>1</v>
      </c>
      <c r="AE29" s="61">
        <v>5.0999999999999996</v>
      </c>
      <c r="AF29" s="61">
        <v>8</v>
      </c>
      <c r="AG29" s="61">
        <v>0</v>
      </c>
      <c r="AH29" s="61">
        <v>13.1</v>
      </c>
      <c r="AI29" s="60">
        <v>2</v>
      </c>
    </row>
    <row r="30" spans="1:35" s="77" customFormat="1" ht="12.75" customHeight="1" x14ac:dyDescent="0.2">
      <c r="A30" s="83" t="s">
        <v>1100</v>
      </c>
      <c r="B30" s="84" t="s">
        <v>1101</v>
      </c>
      <c r="C30" s="84" t="s">
        <v>1102</v>
      </c>
      <c r="D30" s="84" t="s">
        <v>961</v>
      </c>
      <c r="E30" s="85" t="s">
        <v>281</v>
      </c>
      <c r="F30" s="85" t="s">
        <v>947</v>
      </c>
      <c r="G30" s="85"/>
      <c r="H30" s="73">
        <v>8</v>
      </c>
      <c r="I30" s="74">
        <v>0</v>
      </c>
      <c r="J30" s="75"/>
      <c r="K30" s="75"/>
      <c r="L30" s="75"/>
      <c r="M30" s="75"/>
      <c r="N30" s="75"/>
      <c r="O30" s="75"/>
      <c r="P30" s="74">
        <v>0</v>
      </c>
      <c r="Q30" s="74">
        <v>0</v>
      </c>
      <c r="R30" s="74">
        <v>0</v>
      </c>
      <c r="S30" s="74">
        <v>0</v>
      </c>
      <c r="T30" s="76">
        <v>8</v>
      </c>
      <c r="U30" s="74">
        <v>0</v>
      </c>
      <c r="V30" s="74">
        <v>0</v>
      </c>
      <c r="W30" s="74">
        <v>0</v>
      </c>
      <c r="X30" s="74">
        <v>0</v>
      </c>
      <c r="Y30" s="76">
        <v>8</v>
      </c>
      <c r="Z30" s="74">
        <v>0</v>
      </c>
      <c r="AA30" s="74">
        <v>0</v>
      </c>
      <c r="AB30" s="74">
        <v>0</v>
      </c>
      <c r="AC30" s="74">
        <v>0</v>
      </c>
      <c r="AD30" s="76">
        <v>8</v>
      </c>
      <c r="AE30" s="74">
        <v>0</v>
      </c>
      <c r="AF30" s="74">
        <v>0</v>
      </c>
      <c r="AG30" s="74">
        <v>0</v>
      </c>
      <c r="AH30" s="74">
        <v>0</v>
      </c>
      <c r="AI30" s="76">
        <v>8</v>
      </c>
    </row>
    <row r="31" spans="1:35" ht="12.75" customHeight="1" x14ac:dyDescent="0.2">
      <c r="A31" s="19"/>
      <c r="B31" s="18"/>
      <c r="C31" s="18"/>
      <c r="D31" s="18"/>
      <c r="E31" s="18"/>
      <c r="F31" s="18"/>
      <c r="G31" s="18"/>
    </row>
    <row r="32" spans="1:35" ht="12.75" customHeight="1" x14ac:dyDescent="0.2">
      <c r="A32" s="19"/>
      <c r="B32" s="18"/>
      <c r="C32" s="18"/>
      <c r="D32" s="18"/>
      <c r="E32" s="18"/>
      <c r="F32" s="18"/>
      <c r="G32" s="18"/>
    </row>
    <row r="33" spans="1:7" ht="12.75" customHeight="1" x14ac:dyDescent="0.2">
      <c r="A33" s="19"/>
      <c r="B33" s="18"/>
      <c r="C33" s="18"/>
      <c r="D33" s="18"/>
      <c r="E33" s="18"/>
      <c r="F33" s="18"/>
      <c r="G33" s="18"/>
    </row>
    <row r="34" spans="1:7" ht="12.75" customHeight="1" x14ac:dyDescent="0.2">
      <c r="A34" s="24"/>
      <c r="B34" s="24"/>
      <c r="C34" s="24"/>
      <c r="D34" s="24"/>
      <c r="E34" s="24"/>
      <c r="F34" s="25"/>
      <c r="G34" s="24"/>
    </row>
  </sheetData>
  <sheetProtection password="CE0A" sheet="1" objects="1" scenarios="1"/>
  <mergeCells count="5">
    <mergeCell ref="A20:A21"/>
    <mergeCell ref="P2:T2"/>
    <mergeCell ref="U2:Y2"/>
    <mergeCell ref="Z2:AD2"/>
    <mergeCell ref="AE2:AI2"/>
  </mergeCells>
  <phoneticPr fontId="0" type="noConversion"/>
  <conditionalFormatting sqref="I4:I18">
    <cfRule type="cellIs" dxfId="9" priority="4" operator="equal">
      <formula>40</formula>
    </cfRule>
  </conditionalFormatting>
  <conditionalFormatting sqref="I23:I30">
    <cfRule type="cellIs" dxfId="8" priority="3" operator="equal">
      <formula>40</formula>
    </cfRule>
  </conditionalFormatting>
  <conditionalFormatting sqref="H4:H18">
    <cfRule type="cellIs" dxfId="7" priority="2" operator="between">
      <formula>1</formula>
      <formula>4</formula>
    </cfRule>
  </conditionalFormatting>
  <conditionalFormatting sqref="H23:H30">
    <cfRule type="cellIs" dxfId="6" priority="1" operator="between">
      <formula>1</formula>
      <formula>3</formula>
    </cfRule>
  </conditionalFormatting>
  <pageMargins left="0.51181102362204722" right="0.31496062992125984" top="0.74803149606299213" bottom="0.74803149606299213" header="0.31496062992125984" footer="0.31496062992125984"/>
  <pageSetup paperSize="9" orientation="landscape" horizontalDpi="4294967293" r:id="rId1"/>
  <headerFooter>
    <oddHeader>&amp;C&amp;"Arial,Cursief"&amp;10 1e recreatiewedstrijd 8 november 2015</oddHeader>
    <oddFooter xml:space="preserve">&amp;R&amp;D     &amp;A    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workbookViewId="0">
      <selection activeCell="AJ11" sqref="AJ11"/>
    </sheetView>
  </sheetViews>
  <sheetFormatPr defaultRowHeight="12.75" customHeight="1" x14ac:dyDescent="0.2"/>
  <cols>
    <col min="1" max="1" width="7.140625" style="11" bestFit="1" customWidth="1"/>
    <col min="2" max="2" width="15.140625" style="11" bestFit="1" customWidth="1"/>
    <col min="3" max="3" width="10.140625" style="11" hidden="1" customWidth="1"/>
    <col min="4" max="4" width="5.5703125" style="11" bestFit="1" customWidth="1"/>
    <col min="5" max="5" width="7.42578125" style="11" hidden="1" customWidth="1"/>
    <col min="6" max="6" width="3.5703125" style="11" hidden="1" customWidth="1"/>
    <col min="7" max="7" width="7.42578125" style="11" hidden="1" customWidth="1"/>
    <col min="8" max="9" width="5.7109375" style="11" customWidth="1"/>
    <col min="10" max="15" width="0" style="11" hidden="1" customWidth="1"/>
    <col min="16" max="35" width="4.7109375" style="11" customWidth="1"/>
    <col min="36" max="16384" width="9.140625" style="11"/>
  </cols>
  <sheetData>
    <row r="1" spans="1:35" ht="12.75" customHeight="1" thickBot="1" x14ac:dyDescent="0.25">
      <c r="A1" s="18"/>
      <c r="B1" s="18"/>
      <c r="C1" s="18"/>
      <c r="D1" s="18"/>
      <c r="E1" s="18"/>
      <c r="F1" s="3"/>
      <c r="G1" s="18"/>
    </row>
    <row r="2" spans="1:35" ht="12.75" customHeight="1" x14ac:dyDescent="0.2">
      <c r="A2" s="91" t="s">
        <v>1054</v>
      </c>
      <c r="B2" s="47" t="s">
        <v>463</v>
      </c>
      <c r="C2" s="33"/>
      <c r="D2" s="48" t="s">
        <v>1117</v>
      </c>
      <c r="E2" s="17"/>
      <c r="F2" s="4"/>
      <c r="G2" s="17"/>
      <c r="H2" s="8" t="s">
        <v>1191</v>
      </c>
      <c r="I2" s="8" t="s">
        <v>1192</v>
      </c>
      <c r="J2" s="3"/>
      <c r="K2" s="3"/>
      <c r="L2" s="3"/>
      <c r="M2" s="3"/>
      <c r="N2" s="3"/>
      <c r="O2" s="3"/>
      <c r="P2" s="87" t="s">
        <v>1183</v>
      </c>
      <c r="Q2" s="88"/>
      <c r="R2" s="88"/>
      <c r="S2" s="88"/>
      <c r="T2" s="89"/>
      <c r="U2" s="87" t="s">
        <v>1184</v>
      </c>
      <c r="V2" s="88"/>
      <c r="W2" s="88"/>
      <c r="X2" s="88"/>
      <c r="Y2" s="89"/>
      <c r="Z2" s="87" t="s">
        <v>1185</v>
      </c>
      <c r="AA2" s="88"/>
      <c r="AB2" s="88"/>
      <c r="AC2" s="88"/>
      <c r="AD2" s="89"/>
      <c r="AE2" s="87" t="s">
        <v>1186</v>
      </c>
      <c r="AF2" s="88"/>
      <c r="AG2" s="88"/>
      <c r="AH2" s="88"/>
      <c r="AI2" s="89"/>
    </row>
    <row r="3" spans="1:35" ht="12.75" customHeight="1" thickBot="1" x14ac:dyDescent="0.25">
      <c r="A3" s="91"/>
      <c r="B3" s="49" t="s">
        <v>376</v>
      </c>
      <c r="C3" s="39"/>
      <c r="D3" s="50" t="s">
        <v>1117</v>
      </c>
      <c r="E3" s="17"/>
      <c r="F3" s="4"/>
      <c r="G3" s="17"/>
      <c r="H3" s="8"/>
      <c r="I3" s="8"/>
      <c r="J3" s="3"/>
      <c r="K3" s="3"/>
      <c r="L3" s="3"/>
      <c r="M3" s="3"/>
      <c r="N3" s="3"/>
      <c r="O3" s="3"/>
      <c r="P3" s="6" t="s">
        <v>1187</v>
      </c>
      <c r="Q3" s="6" t="s">
        <v>112</v>
      </c>
      <c r="R3" s="6" t="s">
        <v>1188</v>
      </c>
      <c r="S3" s="6" t="s">
        <v>1189</v>
      </c>
      <c r="T3" s="6" t="s">
        <v>1190</v>
      </c>
      <c r="U3" s="6" t="s">
        <v>74</v>
      </c>
      <c r="V3" s="6" t="s">
        <v>112</v>
      </c>
      <c r="W3" s="6" t="s">
        <v>1188</v>
      </c>
      <c r="X3" s="6" t="s">
        <v>1189</v>
      </c>
      <c r="Y3" s="6" t="s">
        <v>1190</v>
      </c>
      <c r="Z3" s="6" t="s">
        <v>74</v>
      </c>
      <c r="AA3" s="6" t="s">
        <v>112</v>
      </c>
      <c r="AB3" s="6" t="s">
        <v>1188</v>
      </c>
      <c r="AC3" s="6" t="s">
        <v>1189</v>
      </c>
      <c r="AD3" s="6" t="s">
        <v>1190</v>
      </c>
      <c r="AE3" s="6" t="s">
        <v>74</v>
      </c>
      <c r="AF3" s="6" t="s">
        <v>112</v>
      </c>
      <c r="AG3" s="6" t="s">
        <v>1188</v>
      </c>
      <c r="AH3" s="6" t="s">
        <v>1189</v>
      </c>
      <c r="AI3" s="7" t="s">
        <v>1190</v>
      </c>
    </row>
    <row r="4" spans="1:35" ht="12.75" customHeight="1" x14ac:dyDescent="0.2">
      <c r="A4" s="56" t="s">
        <v>1118</v>
      </c>
      <c r="B4" s="57" t="s">
        <v>1119</v>
      </c>
      <c r="C4" s="57" t="s">
        <v>1120</v>
      </c>
      <c r="D4" s="57" t="s">
        <v>6</v>
      </c>
      <c r="E4" s="18" t="s">
        <v>463</v>
      </c>
      <c r="F4" s="18" t="s">
        <v>1117</v>
      </c>
      <c r="G4" s="18"/>
      <c r="H4" s="68">
        <v>6</v>
      </c>
      <c r="I4" s="61">
        <v>36.450000000000003</v>
      </c>
      <c r="J4" s="31"/>
      <c r="K4" s="31"/>
      <c r="L4" s="31"/>
      <c r="M4" s="31"/>
      <c r="N4" s="31"/>
      <c r="O4" s="31"/>
      <c r="P4" s="61">
        <v>1.8</v>
      </c>
      <c r="Q4" s="61">
        <v>9.25</v>
      </c>
      <c r="R4" s="61">
        <v>0</v>
      </c>
      <c r="S4" s="61">
        <v>11.05</v>
      </c>
      <c r="T4" s="60">
        <v>5</v>
      </c>
      <c r="U4" s="61">
        <v>1.6</v>
      </c>
      <c r="V4" s="61">
        <v>7.9</v>
      </c>
      <c r="W4" s="61">
        <v>2</v>
      </c>
      <c r="X4" s="61">
        <v>7.5</v>
      </c>
      <c r="Y4" s="60">
        <v>6</v>
      </c>
      <c r="Z4" s="61">
        <v>2</v>
      </c>
      <c r="AA4" s="61">
        <v>6</v>
      </c>
      <c r="AB4" s="61">
        <v>0</v>
      </c>
      <c r="AC4" s="61">
        <v>8</v>
      </c>
      <c r="AD4" s="60">
        <v>5</v>
      </c>
      <c r="AE4" s="61">
        <v>2.2000000000000002</v>
      </c>
      <c r="AF4" s="61">
        <v>7.7</v>
      </c>
      <c r="AG4" s="61">
        <v>0</v>
      </c>
      <c r="AH4" s="61">
        <v>9.8999999999999986</v>
      </c>
      <c r="AI4" s="60">
        <v>6</v>
      </c>
    </row>
    <row r="5" spans="1:35" ht="12.75" customHeight="1" x14ac:dyDescent="0.2">
      <c r="A5" s="57" t="s">
        <v>1121</v>
      </c>
      <c r="B5" s="57" t="s">
        <v>1122</v>
      </c>
      <c r="C5" s="57" t="s">
        <v>520</v>
      </c>
      <c r="D5" s="57" t="s">
        <v>36</v>
      </c>
      <c r="E5" s="18" t="s">
        <v>463</v>
      </c>
      <c r="F5" s="18" t="s">
        <v>1117</v>
      </c>
      <c r="G5" s="18"/>
      <c r="H5" s="68">
        <v>7</v>
      </c>
      <c r="I5" s="61">
        <v>35.925000000000004</v>
      </c>
      <c r="J5" s="31"/>
      <c r="K5" s="31"/>
      <c r="L5" s="31"/>
      <c r="M5" s="31"/>
      <c r="N5" s="31"/>
      <c r="O5" s="31"/>
      <c r="P5" s="61">
        <v>1.6</v>
      </c>
      <c r="Q5" s="61">
        <v>8.9250000000000007</v>
      </c>
      <c r="R5" s="61">
        <v>0</v>
      </c>
      <c r="S5" s="61">
        <v>10.525</v>
      </c>
      <c r="T5" s="60">
        <v>8</v>
      </c>
      <c r="U5" s="61">
        <v>0.8</v>
      </c>
      <c r="V5" s="61">
        <v>7</v>
      </c>
      <c r="W5" s="61">
        <v>1</v>
      </c>
      <c r="X5" s="61">
        <v>6.8000000000000007</v>
      </c>
      <c r="Y5" s="60">
        <v>7</v>
      </c>
      <c r="Z5" s="61">
        <v>2.2000000000000002</v>
      </c>
      <c r="AA5" s="61">
        <v>6.7</v>
      </c>
      <c r="AB5" s="61">
        <v>0</v>
      </c>
      <c r="AC5" s="61">
        <v>8.8999999999999986</v>
      </c>
      <c r="AD5" s="60">
        <v>3</v>
      </c>
      <c r="AE5" s="61">
        <v>2.2999999999999998</v>
      </c>
      <c r="AF5" s="61">
        <v>7.4</v>
      </c>
      <c r="AG5" s="61">
        <v>0</v>
      </c>
      <c r="AH5" s="61">
        <v>9.7000000000000011</v>
      </c>
      <c r="AI5" s="60">
        <v>7</v>
      </c>
    </row>
    <row r="6" spans="1:35" ht="12.75" customHeight="1" x14ac:dyDescent="0.2">
      <c r="A6" s="57" t="s">
        <v>1129</v>
      </c>
      <c r="B6" s="57" t="s">
        <v>1130</v>
      </c>
      <c r="C6" s="57" t="s">
        <v>1131</v>
      </c>
      <c r="D6" s="57" t="s">
        <v>32</v>
      </c>
      <c r="E6" s="18" t="s">
        <v>463</v>
      </c>
      <c r="F6" s="18" t="s">
        <v>1117</v>
      </c>
      <c r="G6" s="18"/>
      <c r="H6" s="68">
        <v>3</v>
      </c>
      <c r="I6" s="61">
        <v>39.6</v>
      </c>
      <c r="J6" s="31"/>
      <c r="K6" s="31"/>
      <c r="L6" s="31"/>
      <c r="M6" s="31"/>
      <c r="N6" s="31"/>
      <c r="O6" s="31"/>
      <c r="P6" s="61">
        <v>1.8</v>
      </c>
      <c r="Q6" s="61">
        <v>8.8000000000000007</v>
      </c>
      <c r="R6" s="61">
        <v>0</v>
      </c>
      <c r="S6" s="61">
        <v>10.600000000000001</v>
      </c>
      <c r="T6" s="60">
        <v>7</v>
      </c>
      <c r="U6" s="61">
        <v>2.6</v>
      </c>
      <c r="V6" s="61">
        <v>7.5</v>
      </c>
      <c r="W6" s="61">
        <v>0</v>
      </c>
      <c r="X6" s="61">
        <v>10.1</v>
      </c>
      <c r="Y6" s="60">
        <v>3</v>
      </c>
      <c r="Z6" s="61">
        <v>2.6</v>
      </c>
      <c r="AA6" s="61">
        <v>4.9000000000000004</v>
      </c>
      <c r="AB6" s="61">
        <v>0</v>
      </c>
      <c r="AC6" s="61">
        <v>7.5</v>
      </c>
      <c r="AD6" s="60">
        <v>7</v>
      </c>
      <c r="AE6" s="61">
        <v>2.8</v>
      </c>
      <c r="AF6" s="61">
        <v>8.6</v>
      </c>
      <c r="AG6" s="61">
        <v>0</v>
      </c>
      <c r="AH6" s="61">
        <v>11.4</v>
      </c>
      <c r="AI6" s="60">
        <v>1</v>
      </c>
    </row>
    <row r="7" spans="1:35" ht="12.75" customHeight="1" x14ac:dyDescent="0.2">
      <c r="A7" s="56" t="s">
        <v>1170</v>
      </c>
      <c r="B7" s="57" t="s">
        <v>1171</v>
      </c>
      <c r="C7" s="57" t="s">
        <v>1172</v>
      </c>
      <c r="D7" s="57" t="s">
        <v>117</v>
      </c>
      <c r="E7" s="18" t="s">
        <v>463</v>
      </c>
      <c r="F7" s="18" t="s">
        <v>1117</v>
      </c>
      <c r="G7" s="18"/>
      <c r="H7" s="68">
        <v>5</v>
      </c>
      <c r="I7" s="61">
        <v>38.424999999999997</v>
      </c>
      <c r="J7" s="31"/>
      <c r="K7" s="31"/>
      <c r="L7" s="31"/>
      <c r="M7" s="31"/>
      <c r="N7" s="31"/>
      <c r="O7" s="31"/>
      <c r="P7" s="61">
        <v>1.8</v>
      </c>
      <c r="Q7" s="61">
        <v>9.3249999999999993</v>
      </c>
      <c r="R7" s="61">
        <v>0</v>
      </c>
      <c r="S7" s="61">
        <v>11.125</v>
      </c>
      <c r="T7" s="60">
        <v>4</v>
      </c>
      <c r="U7" s="61">
        <v>2</v>
      </c>
      <c r="V7" s="61">
        <v>8.1999999999999993</v>
      </c>
      <c r="W7" s="61">
        <v>1</v>
      </c>
      <c r="X7" s="61">
        <v>9.1999999999999993</v>
      </c>
      <c r="Y7" s="60">
        <v>5</v>
      </c>
      <c r="Z7" s="61">
        <v>2.2000000000000002</v>
      </c>
      <c r="AA7" s="61">
        <v>6</v>
      </c>
      <c r="AB7" s="61">
        <v>0</v>
      </c>
      <c r="AC7" s="61">
        <v>8.1999999999999993</v>
      </c>
      <c r="AD7" s="60">
        <v>4</v>
      </c>
      <c r="AE7" s="61">
        <v>2.2999999999999998</v>
      </c>
      <c r="AF7" s="61">
        <v>7.6</v>
      </c>
      <c r="AG7" s="61">
        <v>0</v>
      </c>
      <c r="AH7" s="61">
        <v>9.9</v>
      </c>
      <c r="AI7" s="60">
        <v>5</v>
      </c>
    </row>
    <row r="8" spans="1:35" ht="12.75" customHeight="1" x14ac:dyDescent="0.2">
      <c r="A8" s="56" t="s">
        <v>1173</v>
      </c>
      <c r="B8" s="57" t="s">
        <v>1174</v>
      </c>
      <c r="C8" s="57" t="s">
        <v>1175</v>
      </c>
      <c r="D8" s="57" t="s">
        <v>117</v>
      </c>
      <c r="E8" s="18" t="s">
        <v>463</v>
      </c>
      <c r="F8" s="18" t="s">
        <v>1117</v>
      </c>
      <c r="G8" s="18"/>
      <c r="H8" s="68">
        <v>2</v>
      </c>
      <c r="I8" s="61">
        <v>41.45</v>
      </c>
      <c r="J8" s="31"/>
      <c r="K8" s="31"/>
      <c r="L8" s="31"/>
      <c r="M8" s="31"/>
      <c r="N8" s="31"/>
      <c r="O8" s="31"/>
      <c r="P8" s="61">
        <v>1.8</v>
      </c>
      <c r="Q8" s="61">
        <v>9.65</v>
      </c>
      <c r="R8" s="61">
        <v>0</v>
      </c>
      <c r="S8" s="61">
        <v>11.450000000000001</v>
      </c>
      <c r="T8" s="60">
        <v>2</v>
      </c>
      <c r="U8" s="61">
        <v>2.8</v>
      </c>
      <c r="V8" s="61">
        <v>7.6</v>
      </c>
      <c r="W8" s="61">
        <v>0</v>
      </c>
      <c r="X8" s="61">
        <v>10.4</v>
      </c>
      <c r="Y8" s="60">
        <v>2</v>
      </c>
      <c r="Z8" s="61">
        <v>2.9</v>
      </c>
      <c r="AA8" s="61">
        <v>6.5</v>
      </c>
      <c r="AB8" s="61">
        <v>0</v>
      </c>
      <c r="AC8" s="61">
        <v>9.4</v>
      </c>
      <c r="AD8" s="60">
        <v>2</v>
      </c>
      <c r="AE8" s="61">
        <v>2.2999999999999998</v>
      </c>
      <c r="AF8" s="61">
        <v>7.9</v>
      </c>
      <c r="AG8" s="61">
        <v>0</v>
      </c>
      <c r="AH8" s="61">
        <v>10.200000000000001</v>
      </c>
      <c r="AI8" s="60">
        <v>3</v>
      </c>
    </row>
    <row r="9" spans="1:35" ht="12.75" customHeight="1" x14ac:dyDescent="0.2">
      <c r="A9" s="57" t="s">
        <v>1123</v>
      </c>
      <c r="B9" s="57" t="s">
        <v>1124</v>
      </c>
      <c r="C9" s="57" t="s">
        <v>1125</v>
      </c>
      <c r="D9" s="57" t="s">
        <v>36</v>
      </c>
      <c r="E9" s="18" t="s">
        <v>376</v>
      </c>
      <c r="F9" s="18" t="s">
        <v>1117</v>
      </c>
      <c r="G9" s="18"/>
      <c r="H9" s="68">
        <v>4</v>
      </c>
      <c r="I9" s="61">
        <v>38.550000000000004</v>
      </c>
      <c r="J9" s="31"/>
      <c r="K9" s="31"/>
      <c r="L9" s="31"/>
      <c r="M9" s="31"/>
      <c r="N9" s="31"/>
      <c r="O9" s="31"/>
      <c r="P9" s="61">
        <v>1.8</v>
      </c>
      <c r="Q9" s="61">
        <v>9.15</v>
      </c>
      <c r="R9" s="61">
        <v>0</v>
      </c>
      <c r="S9" s="61">
        <v>10.950000000000001</v>
      </c>
      <c r="T9" s="60">
        <v>6</v>
      </c>
      <c r="U9" s="61">
        <v>1.5</v>
      </c>
      <c r="V9" s="61">
        <v>8.3000000000000007</v>
      </c>
      <c r="W9" s="61">
        <v>0</v>
      </c>
      <c r="X9" s="61">
        <v>9.8000000000000007</v>
      </c>
      <c r="Y9" s="60">
        <v>4</v>
      </c>
      <c r="Z9" s="61">
        <v>0.8</v>
      </c>
      <c r="AA9" s="61">
        <v>7.9</v>
      </c>
      <c r="AB9" s="61">
        <v>1</v>
      </c>
      <c r="AC9" s="61">
        <v>7.7000000000000011</v>
      </c>
      <c r="AD9" s="60">
        <v>6</v>
      </c>
      <c r="AE9" s="61">
        <v>2.2000000000000002</v>
      </c>
      <c r="AF9" s="61">
        <v>8.4</v>
      </c>
      <c r="AG9" s="61">
        <v>0.5</v>
      </c>
      <c r="AH9" s="61">
        <v>10.1</v>
      </c>
      <c r="AI9" s="60">
        <v>4</v>
      </c>
    </row>
    <row r="10" spans="1:35" ht="12.75" customHeight="1" x14ac:dyDescent="0.2">
      <c r="A10" s="57" t="s">
        <v>1126</v>
      </c>
      <c r="B10" s="57" t="s">
        <v>1127</v>
      </c>
      <c r="C10" s="57" t="s">
        <v>1128</v>
      </c>
      <c r="D10" s="57" t="s">
        <v>36</v>
      </c>
      <c r="E10" s="18" t="s">
        <v>376</v>
      </c>
      <c r="F10" s="18" t="s">
        <v>1117</v>
      </c>
      <c r="G10" s="18"/>
      <c r="H10" s="68">
        <v>8</v>
      </c>
      <c r="I10" s="61">
        <v>32.125</v>
      </c>
      <c r="J10" s="31"/>
      <c r="K10" s="31"/>
      <c r="L10" s="31"/>
      <c r="M10" s="31"/>
      <c r="N10" s="31"/>
      <c r="O10" s="31"/>
      <c r="P10" s="61">
        <v>1.8</v>
      </c>
      <c r="Q10" s="61">
        <v>9.4749999999999996</v>
      </c>
      <c r="R10" s="61">
        <v>0</v>
      </c>
      <c r="S10" s="61">
        <v>11.275</v>
      </c>
      <c r="T10" s="60">
        <v>3</v>
      </c>
      <c r="U10" s="61">
        <v>1.1000000000000001</v>
      </c>
      <c r="V10" s="61">
        <v>5.9</v>
      </c>
      <c r="W10" s="61">
        <v>2</v>
      </c>
      <c r="X10" s="61">
        <v>5</v>
      </c>
      <c r="Y10" s="60">
        <v>8</v>
      </c>
      <c r="Z10" s="61">
        <v>1.4</v>
      </c>
      <c r="AA10" s="61">
        <v>7.5</v>
      </c>
      <c r="AB10" s="61">
        <v>2</v>
      </c>
      <c r="AC10" s="61">
        <v>6.9</v>
      </c>
      <c r="AD10" s="60">
        <v>8</v>
      </c>
      <c r="AE10" s="61">
        <v>1.6</v>
      </c>
      <c r="AF10" s="61">
        <v>7.85</v>
      </c>
      <c r="AG10" s="61">
        <v>0.5</v>
      </c>
      <c r="AH10" s="61">
        <v>8.9499999999999993</v>
      </c>
      <c r="AI10" s="60">
        <v>8</v>
      </c>
    </row>
    <row r="11" spans="1:35" ht="12.75" customHeight="1" x14ac:dyDescent="0.2">
      <c r="A11" s="57" t="s">
        <v>1167</v>
      </c>
      <c r="B11" s="57" t="s">
        <v>1168</v>
      </c>
      <c r="C11" s="57" t="s">
        <v>1169</v>
      </c>
      <c r="D11" s="57" t="s">
        <v>155</v>
      </c>
      <c r="E11" s="18" t="s">
        <v>376</v>
      </c>
      <c r="F11" s="18" t="s">
        <v>1117</v>
      </c>
      <c r="G11" s="18"/>
      <c r="H11" s="68">
        <v>1</v>
      </c>
      <c r="I11" s="61">
        <v>43.825000000000003</v>
      </c>
      <c r="J11" s="31"/>
      <c r="K11" s="31"/>
      <c r="L11" s="31"/>
      <c r="M11" s="31"/>
      <c r="N11" s="31"/>
      <c r="O11" s="31"/>
      <c r="P11" s="61">
        <v>2.4</v>
      </c>
      <c r="Q11" s="61">
        <v>9.125</v>
      </c>
      <c r="R11" s="61">
        <v>0</v>
      </c>
      <c r="S11" s="61">
        <v>11.525</v>
      </c>
      <c r="T11" s="60">
        <v>1</v>
      </c>
      <c r="U11" s="61">
        <v>2.5</v>
      </c>
      <c r="V11" s="61">
        <v>8.8000000000000007</v>
      </c>
      <c r="W11" s="61">
        <v>0</v>
      </c>
      <c r="X11" s="61">
        <v>11.3</v>
      </c>
      <c r="Y11" s="60">
        <v>1</v>
      </c>
      <c r="Z11" s="61">
        <v>2.5</v>
      </c>
      <c r="AA11" s="61">
        <v>7.7</v>
      </c>
      <c r="AB11" s="61">
        <v>0</v>
      </c>
      <c r="AC11" s="61">
        <v>10.199999999999999</v>
      </c>
      <c r="AD11" s="60">
        <v>1</v>
      </c>
      <c r="AE11" s="61">
        <v>2.8</v>
      </c>
      <c r="AF11" s="61">
        <v>8</v>
      </c>
      <c r="AG11" s="61">
        <v>0</v>
      </c>
      <c r="AH11" s="61">
        <v>10.8</v>
      </c>
      <c r="AI11" s="60">
        <v>2</v>
      </c>
    </row>
    <row r="12" spans="1:35" ht="12.75" customHeight="1" thickBot="1" x14ac:dyDescent="0.25">
      <c r="A12" s="18"/>
      <c r="B12" s="18"/>
      <c r="C12" s="18"/>
      <c r="D12" s="18"/>
      <c r="E12" s="18"/>
      <c r="F12" s="18"/>
      <c r="G12" s="18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</row>
    <row r="13" spans="1:35" ht="12.75" customHeight="1" thickBot="1" x14ac:dyDescent="0.25">
      <c r="A13" s="16" t="s">
        <v>111</v>
      </c>
      <c r="B13" s="45" t="s">
        <v>201</v>
      </c>
      <c r="C13" s="42"/>
      <c r="D13" s="46" t="s">
        <v>1117</v>
      </c>
      <c r="E13" s="17"/>
      <c r="F13" s="4"/>
      <c r="G13" s="17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4" spans="1:35" s="23" customFormat="1" ht="12.75" customHeight="1" x14ac:dyDescent="0.2">
      <c r="A14" s="26"/>
      <c r="B14" s="21"/>
      <c r="C14" s="21"/>
      <c r="D14" s="21"/>
      <c r="E14" s="21"/>
      <c r="F14" s="22"/>
      <c r="G14" s="21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 ht="12.75" customHeight="1" x14ac:dyDescent="0.2">
      <c r="A15" s="56" t="s">
        <v>1132</v>
      </c>
      <c r="B15" s="57" t="s">
        <v>1133</v>
      </c>
      <c r="C15" s="57" t="s">
        <v>1134</v>
      </c>
      <c r="D15" s="57" t="s">
        <v>32</v>
      </c>
      <c r="E15" s="18" t="s">
        <v>205</v>
      </c>
      <c r="F15" s="18" t="s">
        <v>1117</v>
      </c>
      <c r="G15" s="18"/>
      <c r="H15" s="68">
        <v>4</v>
      </c>
      <c r="I15" s="61">
        <v>40.35</v>
      </c>
      <c r="J15" s="31"/>
      <c r="K15" s="31"/>
      <c r="L15" s="31"/>
      <c r="M15" s="31"/>
      <c r="N15" s="31"/>
      <c r="O15" s="31"/>
      <c r="P15" s="61">
        <v>1.8</v>
      </c>
      <c r="Q15" s="61">
        <v>9.6</v>
      </c>
      <c r="R15" s="61">
        <v>0</v>
      </c>
      <c r="S15" s="61">
        <v>11.4</v>
      </c>
      <c r="T15" s="60">
        <v>2</v>
      </c>
      <c r="U15" s="61">
        <v>2.6</v>
      </c>
      <c r="V15" s="61">
        <v>7.5</v>
      </c>
      <c r="W15" s="61">
        <v>0</v>
      </c>
      <c r="X15" s="61">
        <v>10.1</v>
      </c>
      <c r="Y15" s="60">
        <v>3</v>
      </c>
      <c r="Z15" s="61">
        <v>2.6</v>
      </c>
      <c r="AA15" s="61">
        <v>6.4</v>
      </c>
      <c r="AB15" s="61">
        <v>0</v>
      </c>
      <c r="AC15" s="61">
        <v>9</v>
      </c>
      <c r="AD15" s="60">
        <v>3</v>
      </c>
      <c r="AE15" s="61">
        <v>1.8</v>
      </c>
      <c r="AF15" s="61">
        <v>8.0500000000000007</v>
      </c>
      <c r="AG15" s="61">
        <v>0</v>
      </c>
      <c r="AH15" s="61">
        <v>9.8500000000000014</v>
      </c>
      <c r="AI15" s="60">
        <v>7</v>
      </c>
    </row>
    <row r="16" spans="1:35" ht="12.75" customHeight="1" x14ac:dyDescent="0.2">
      <c r="A16" s="56" t="s">
        <v>1135</v>
      </c>
      <c r="B16" s="57" t="s">
        <v>1136</v>
      </c>
      <c r="C16" s="57" t="s">
        <v>1137</v>
      </c>
      <c r="D16" s="57" t="s">
        <v>32</v>
      </c>
      <c r="E16" s="18" t="s">
        <v>205</v>
      </c>
      <c r="F16" s="18" t="s">
        <v>1117</v>
      </c>
      <c r="G16" s="18"/>
      <c r="H16" s="68">
        <v>3</v>
      </c>
      <c r="I16" s="61">
        <v>40.475000000000001</v>
      </c>
      <c r="J16" s="31"/>
      <c r="K16" s="31"/>
      <c r="L16" s="31"/>
      <c r="M16" s="31"/>
      <c r="N16" s="31"/>
      <c r="O16" s="31"/>
      <c r="P16" s="61">
        <v>2.4</v>
      </c>
      <c r="Q16" s="61">
        <v>8.9749999999999996</v>
      </c>
      <c r="R16" s="61">
        <v>0</v>
      </c>
      <c r="S16" s="61">
        <v>11.375</v>
      </c>
      <c r="T16" s="60">
        <v>3</v>
      </c>
      <c r="U16" s="61">
        <v>2.6</v>
      </c>
      <c r="V16" s="61">
        <v>7.7</v>
      </c>
      <c r="W16" s="61">
        <v>0</v>
      </c>
      <c r="X16" s="61">
        <v>10.3</v>
      </c>
      <c r="Y16" s="60">
        <v>2</v>
      </c>
      <c r="Z16" s="61">
        <v>2.4</v>
      </c>
      <c r="AA16" s="61">
        <v>5.5</v>
      </c>
      <c r="AB16" s="61">
        <v>0.5</v>
      </c>
      <c r="AC16" s="61">
        <v>7.4</v>
      </c>
      <c r="AD16" s="60">
        <v>6</v>
      </c>
      <c r="AE16" s="61">
        <v>2.8</v>
      </c>
      <c r="AF16" s="61">
        <v>8.6</v>
      </c>
      <c r="AG16" s="61">
        <v>0</v>
      </c>
      <c r="AH16" s="61">
        <v>11.4</v>
      </c>
      <c r="AI16" s="60">
        <v>1</v>
      </c>
    </row>
    <row r="17" spans="1:35" ht="12.75" customHeight="1" x14ac:dyDescent="0.2">
      <c r="A17" s="56" t="s">
        <v>1138</v>
      </c>
      <c r="B17" s="57" t="s">
        <v>1139</v>
      </c>
      <c r="C17" s="57" t="s">
        <v>1140</v>
      </c>
      <c r="D17" s="57" t="s">
        <v>32</v>
      </c>
      <c r="E17" s="18" t="s">
        <v>205</v>
      </c>
      <c r="F17" s="18" t="s">
        <v>1117</v>
      </c>
      <c r="G17" s="18"/>
      <c r="H17" s="68">
        <v>8</v>
      </c>
      <c r="I17" s="61">
        <v>32.424999999999997</v>
      </c>
      <c r="J17" s="31"/>
      <c r="K17" s="31"/>
      <c r="L17" s="31"/>
      <c r="M17" s="31"/>
      <c r="N17" s="31"/>
      <c r="O17" s="31"/>
      <c r="P17" s="61">
        <v>1.8</v>
      </c>
      <c r="Q17" s="61">
        <v>9.4749999999999996</v>
      </c>
      <c r="R17" s="61">
        <v>0</v>
      </c>
      <c r="S17" s="61">
        <v>11.275</v>
      </c>
      <c r="T17" s="60">
        <v>5</v>
      </c>
      <c r="U17" s="61">
        <v>1.3</v>
      </c>
      <c r="V17" s="61">
        <v>6.7</v>
      </c>
      <c r="W17" s="61">
        <v>2</v>
      </c>
      <c r="X17" s="61">
        <v>6</v>
      </c>
      <c r="Y17" s="60">
        <v>8</v>
      </c>
      <c r="Z17" s="61">
        <v>1.6</v>
      </c>
      <c r="AA17" s="61">
        <v>5.7</v>
      </c>
      <c r="AB17" s="61">
        <v>1.5</v>
      </c>
      <c r="AC17" s="61">
        <v>5.8</v>
      </c>
      <c r="AD17" s="60">
        <v>8</v>
      </c>
      <c r="AE17" s="61">
        <v>2</v>
      </c>
      <c r="AF17" s="61">
        <v>7.35</v>
      </c>
      <c r="AG17" s="61">
        <v>0</v>
      </c>
      <c r="AH17" s="61">
        <v>9.35</v>
      </c>
      <c r="AI17" s="60">
        <v>8</v>
      </c>
    </row>
    <row r="18" spans="1:35" ht="12.75" customHeight="1" x14ac:dyDescent="0.2">
      <c r="A18" s="56" t="s">
        <v>1141</v>
      </c>
      <c r="B18" s="57" t="s">
        <v>1142</v>
      </c>
      <c r="C18" s="57" t="s">
        <v>1143</v>
      </c>
      <c r="D18" s="57" t="s">
        <v>32</v>
      </c>
      <c r="E18" s="18" t="s">
        <v>205</v>
      </c>
      <c r="F18" s="18" t="s">
        <v>1117</v>
      </c>
      <c r="G18" s="18"/>
      <c r="H18" s="68">
        <v>6</v>
      </c>
      <c r="I18" s="61">
        <v>36.9</v>
      </c>
      <c r="J18" s="31"/>
      <c r="K18" s="31"/>
      <c r="L18" s="31"/>
      <c r="M18" s="31"/>
      <c r="N18" s="31"/>
      <c r="O18" s="31"/>
      <c r="P18" s="61">
        <v>1.6</v>
      </c>
      <c r="Q18" s="61">
        <v>9.0500000000000007</v>
      </c>
      <c r="R18" s="61">
        <v>0</v>
      </c>
      <c r="S18" s="61">
        <v>10.65</v>
      </c>
      <c r="T18" s="60">
        <v>8</v>
      </c>
      <c r="U18" s="61">
        <v>2.2000000000000002</v>
      </c>
      <c r="V18" s="61">
        <v>7.4</v>
      </c>
      <c r="W18" s="61">
        <v>0</v>
      </c>
      <c r="X18" s="61">
        <v>9.6</v>
      </c>
      <c r="Y18" s="60">
        <v>4</v>
      </c>
      <c r="Z18" s="61">
        <v>2</v>
      </c>
      <c r="AA18" s="61">
        <v>4.9000000000000004</v>
      </c>
      <c r="AB18" s="61">
        <v>0.5</v>
      </c>
      <c r="AC18" s="61">
        <v>6.4</v>
      </c>
      <c r="AD18" s="60">
        <v>7</v>
      </c>
      <c r="AE18" s="61">
        <v>2</v>
      </c>
      <c r="AF18" s="61">
        <v>8.75</v>
      </c>
      <c r="AG18" s="61">
        <v>0.5</v>
      </c>
      <c r="AH18" s="61">
        <v>10.25</v>
      </c>
      <c r="AI18" s="60">
        <v>5</v>
      </c>
    </row>
    <row r="19" spans="1:35" ht="12.75" customHeight="1" x14ac:dyDescent="0.2">
      <c r="A19" s="56" t="s">
        <v>1144</v>
      </c>
      <c r="B19" s="57" t="s">
        <v>1145</v>
      </c>
      <c r="C19" s="57" t="s">
        <v>1146</v>
      </c>
      <c r="D19" s="57" t="s">
        <v>32</v>
      </c>
      <c r="E19" s="18" t="s">
        <v>205</v>
      </c>
      <c r="F19" s="18" t="s">
        <v>1117</v>
      </c>
      <c r="G19" s="18"/>
      <c r="H19" s="68">
        <v>1</v>
      </c>
      <c r="I19" s="61">
        <v>44.55</v>
      </c>
      <c r="J19" s="31"/>
      <c r="K19" s="31"/>
      <c r="L19" s="31"/>
      <c r="M19" s="31"/>
      <c r="N19" s="31"/>
      <c r="O19" s="31"/>
      <c r="P19" s="61">
        <v>2.4</v>
      </c>
      <c r="Q19" s="61">
        <v>9.75</v>
      </c>
      <c r="R19" s="61">
        <v>0</v>
      </c>
      <c r="S19" s="61">
        <v>12.15</v>
      </c>
      <c r="T19" s="60">
        <v>1</v>
      </c>
      <c r="U19" s="61">
        <v>3</v>
      </c>
      <c r="V19" s="61">
        <v>8.4</v>
      </c>
      <c r="W19" s="61">
        <v>0</v>
      </c>
      <c r="X19" s="61">
        <v>11.4</v>
      </c>
      <c r="Y19" s="60">
        <v>1</v>
      </c>
      <c r="Z19" s="61">
        <v>2.6</v>
      </c>
      <c r="AA19" s="61">
        <v>7.6</v>
      </c>
      <c r="AB19" s="61">
        <v>0</v>
      </c>
      <c r="AC19" s="61">
        <v>10.199999999999999</v>
      </c>
      <c r="AD19" s="60">
        <v>2</v>
      </c>
      <c r="AE19" s="61">
        <v>2</v>
      </c>
      <c r="AF19" s="61">
        <v>8.8000000000000007</v>
      </c>
      <c r="AG19" s="61">
        <v>0</v>
      </c>
      <c r="AH19" s="61">
        <v>10.8</v>
      </c>
      <c r="AI19" s="60">
        <v>4</v>
      </c>
    </row>
    <row r="20" spans="1:35" ht="12.75" customHeight="1" x14ac:dyDescent="0.2">
      <c r="A20" s="56" t="s">
        <v>1147</v>
      </c>
      <c r="B20" s="57" t="s">
        <v>1148</v>
      </c>
      <c r="C20" s="57" t="s">
        <v>1149</v>
      </c>
      <c r="D20" s="57" t="s">
        <v>32</v>
      </c>
      <c r="E20" s="18" t="s">
        <v>205</v>
      </c>
      <c r="F20" s="18" t="s">
        <v>1117</v>
      </c>
      <c r="G20" s="18"/>
      <c r="H20" s="68">
        <v>5</v>
      </c>
      <c r="I20" s="61">
        <v>39.274999999999999</v>
      </c>
      <c r="J20" s="31"/>
      <c r="K20" s="31"/>
      <c r="L20" s="31"/>
      <c r="M20" s="31"/>
      <c r="N20" s="31"/>
      <c r="O20" s="31"/>
      <c r="P20" s="61">
        <v>1.8</v>
      </c>
      <c r="Q20" s="61">
        <v>9.4749999999999996</v>
      </c>
      <c r="R20" s="61">
        <v>0</v>
      </c>
      <c r="S20" s="61">
        <v>11.275</v>
      </c>
      <c r="T20" s="60">
        <v>5</v>
      </c>
      <c r="U20" s="61">
        <v>2.6</v>
      </c>
      <c r="V20" s="61">
        <v>6.1</v>
      </c>
      <c r="W20" s="61">
        <v>0</v>
      </c>
      <c r="X20" s="61">
        <v>8.6999999999999993</v>
      </c>
      <c r="Y20" s="60">
        <v>6</v>
      </c>
      <c r="Z20" s="61">
        <v>2.8</v>
      </c>
      <c r="AA20" s="61">
        <v>5.2</v>
      </c>
      <c r="AB20" s="61">
        <v>0</v>
      </c>
      <c r="AC20" s="61">
        <v>8</v>
      </c>
      <c r="AD20" s="60">
        <v>4</v>
      </c>
      <c r="AE20" s="61">
        <v>2.6</v>
      </c>
      <c r="AF20" s="61">
        <v>8.6999999999999993</v>
      </c>
      <c r="AG20" s="61">
        <v>0</v>
      </c>
      <c r="AH20" s="61">
        <v>11.299999999999999</v>
      </c>
      <c r="AI20" s="60">
        <v>2</v>
      </c>
    </row>
    <row r="21" spans="1:35" ht="12.75" customHeight="1" x14ac:dyDescent="0.2">
      <c r="A21" s="56" t="s">
        <v>1150</v>
      </c>
      <c r="B21" s="57" t="s">
        <v>1151</v>
      </c>
      <c r="C21" s="57" t="s">
        <v>267</v>
      </c>
      <c r="D21" s="57" t="s">
        <v>32</v>
      </c>
      <c r="E21" s="18" t="s">
        <v>205</v>
      </c>
      <c r="F21" s="18" t="s">
        <v>1117</v>
      </c>
      <c r="G21" s="18"/>
      <c r="H21" s="68">
        <v>7</v>
      </c>
      <c r="I21" s="61">
        <v>36.85</v>
      </c>
      <c r="J21" s="31"/>
      <c r="K21" s="31"/>
      <c r="L21" s="31"/>
      <c r="M21" s="31"/>
      <c r="N21" s="31"/>
      <c r="O21" s="31"/>
      <c r="P21" s="61">
        <v>1.8</v>
      </c>
      <c r="Q21" s="61">
        <v>9.5500000000000007</v>
      </c>
      <c r="R21" s="61">
        <v>0</v>
      </c>
      <c r="S21" s="61">
        <v>11.350000000000001</v>
      </c>
      <c r="T21" s="60">
        <v>4</v>
      </c>
      <c r="U21" s="61">
        <v>1.5</v>
      </c>
      <c r="V21" s="61">
        <v>7.9</v>
      </c>
      <c r="W21" s="61">
        <v>2</v>
      </c>
      <c r="X21" s="61">
        <v>7.4</v>
      </c>
      <c r="Y21" s="60">
        <v>7</v>
      </c>
      <c r="Z21" s="61">
        <v>2</v>
      </c>
      <c r="AA21" s="61">
        <v>6.5</v>
      </c>
      <c r="AB21" s="61">
        <v>0.5</v>
      </c>
      <c r="AC21" s="61">
        <v>8</v>
      </c>
      <c r="AD21" s="60">
        <v>4</v>
      </c>
      <c r="AE21" s="61">
        <v>2</v>
      </c>
      <c r="AF21" s="61">
        <v>8.1</v>
      </c>
      <c r="AG21" s="61">
        <v>0</v>
      </c>
      <c r="AH21" s="61">
        <v>10.1</v>
      </c>
      <c r="AI21" s="60">
        <v>6</v>
      </c>
    </row>
    <row r="22" spans="1:35" ht="12.75" customHeight="1" x14ac:dyDescent="0.2">
      <c r="A22" s="56" t="s">
        <v>1152</v>
      </c>
      <c r="B22" s="57" t="s">
        <v>1153</v>
      </c>
      <c r="C22" s="57" t="s">
        <v>1154</v>
      </c>
      <c r="D22" s="57" t="s">
        <v>32</v>
      </c>
      <c r="E22" s="18" t="s">
        <v>205</v>
      </c>
      <c r="F22" s="18" t="s">
        <v>1117</v>
      </c>
      <c r="G22" s="18"/>
      <c r="H22" s="68">
        <v>2</v>
      </c>
      <c r="I22" s="61">
        <v>41.9</v>
      </c>
      <c r="J22" s="31"/>
      <c r="K22" s="31"/>
      <c r="L22" s="31"/>
      <c r="M22" s="31"/>
      <c r="N22" s="31"/>
      <c r="O22" s="31"/>
      <c r="P22" s="61">
        <v>1.8</v>
      </c>
      <c r="Q22" s="61">
        <v>9.1</v>
      </c>
      <c r="R22" s="61">
        <v>0</v>
      </c>
      <c r="S22" s="61">
        <v>10.9</v>
      </c>
      <c r="T22" s="60">
        <v>7</v>
      </c>
      <c r="U22" s="61">
        <v>2.2000000000000002</v>
      </c>
      <c r="V22" s="61">
        <v>8.1999999999999993</v>
      </c>
      <c r="W22" s="61">
        <v>1</v>
      </c>
      <c r="X22" s="61">
        <v>9.3999999999999986</v>
      </c>
      <c r="Y22" s="60">
        <v>5</v>
      </c>
      <c r="Z22" s="61">
        <v>3</v>
      </c>
      <c r="AA22" s="61">
        <v>7.7</v>
      </c>
      <c r="AB22" s="61">
        <v>0</v>
      </c>
      <c r="AC22" s="61">
        <v>10.7</v>
      </c>
      <c r="AD22" s="60">
        <v>1</v>
      </c>
      <c r="AE22" s="61">
        <v>2.6</v>
      </c>
      <c r="AF22" s="61">
        <v>8.3000000000000007</v>
      </c>
      <c r="AG22" s="61">
        <v>0</v>
      </c>
      <c r="AH22" s="61">
        <v>10.9</v>
      </c>
      <c r="AI22" s="60">
        <v>3</v>
      </c>
    </row>
    <row r="23" spans="1:35" s="77" customFormat="1" ht="12.75" customHeight="1" x14ac:dyDescent="0.2">
      <c r="A23" s="83" t="s">
        <v>1155</v>
      </c>
      <c r="B23" s="84" t="s">
        <v>1156</v>
      </c>
      <c r="C23" s="84" t="s">
        <v>1157</v>
      </c>
      <c r="D23" s="84" t="s">
        <v>32</v>
      </c>
      <c r="E23" s="85" t="s">
        <v>205</v>
      </c>
      <c r="F23" s="85" t="s">
        <v>1117</v>
      </c>
      <c r="G23" s="85"/>
      <c r="H23" s="73">
        <v>9</v>
      </c>
      <c r="I23" s="74">
        <v>0</v>
      </c>
      <c r="J23" s="75"/>
      <c r="K23" s="75"/>
      <c r="L23" s="75"/>
      <c r="M23" s="75"/>
      <c r="N23" s="75"/>
      <c r="O23" s="75"/>
      <c r="P23" s="74">
        <v>0</v>
      </c>
      <c r="Q23" s="74">
        <v>0</v>
      </c>
      <c r="R23" s="74">
        <v>0</v>
      </c>
      <c r="S23" s="74">
        <v>0</v>
      </c>
      <c r="T23" s="76">
        <v>9</v>
      </c>
      <c r="U23" s="74">
        <v>0</v>
      </c>
      <c r="V23" s="74">
        <v>0</v>
      </c>
      <c r="W23" s="74">
        <v>0</v>
      </c>
      <c r="X23" s="74">
        <v>0</v>
      </c>
      <c r="Y23" s="76">
        <v>9</v>
      </c>
      <c r="Z23" s="74">
        <v>0</v>
      </c>
      <c r="AA23" s="74">
        <v>0</v>
      </c>
      <c r="AB23" s="74">
        <v>0</v>
      </c>
      <c r="AC23" s="74">
        <v>0</v>
      </c>
      <c r="AD23" s="76">
        <v>9</v>
      </c>
      <c r="AE23" s="74">
        <v>0</v>
      </c>
      <c r="AF23" s="74">
        <v>0</v>
      </c>
      <c r="AG23" s="74">
        <v>0</v>
      </c>
      <c r="AH23" s="74">
        <v>0</v>
      </c>
      <c r="AI23" s="76">
        <v>9</v>
      </c>
    </row>
    <row r="24" spans="1:35" ht="12.75" customHeight="1" thickBot="1" x14ac:dyDescent="0.25">
      <c r="A24" s="19"/>
      <c r="B24" s="18"/>
      <c r="C24" s="18"/>
      <c r="D24" s="18"/>
      <c r="E24" s="18"/>
      <c r="F24" s="18"/>
      <c r="G24" s="18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1:35" ht="12.75" customHeight="1" thickBot="1" x14ac:dyDescent="0.25">
      <c r="A25" s="16" t="s">
        <v>263</v>
      </c>
      <c r="B25" s="45" t="s">
        <v>73</v>
      </c>
      <c r="C25" s="42"/>
      <c r="D25" s="46" t="s">
        <v>1117</v>
      </c>
      <c r="E25" s="17"/>
      <c r="F25" s="4"/>
      <c r="G25" s="17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</row>
    <row r="26" spans="1:35" s="23" customFormat="1" ht="12.75" customHeight="1" x14ac:dyDescent="0.2">
      <c r="A26" s="26"/>
      <c r="B26" s="21"/>
      <c r="C26" s="21"/>
      <c r="D26" s="21"/>
      <c r="E26" s="21"/>
      <c r="F26" s="22"/>
      <c r="G26" s="21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1:35" ht="12.75" customHeight="1" x14ac:dyDescent="0.2">
      <c r="A27" s="56" t="s">
        <v>1158</v>
      </c>
      <c r="B27" s="57" t="s">
        <v>1159</v>
      </c>
      <c r="C27" s="57" t="s">
        <v>1160</v>
      </c>
      <c r="D27" s="57" t="s">
        <v>32</v>
      </c>
      <c r="E27" s="18" t="s">
        <v>73</v>
      </c>
      <c r="F27" s="18" t="s">
        <v>1117</v>
      </c>
      <c r="G27" s="18"/>
      <c r="H27" s="68">
        <v>3</v>
      </c>
      <c r="I27" s="61">
        <v>39.375</v>
      </c>
      <c r="J27" s="31"/>
      <c r="K27" s="31"/>
      <c r="L27" s="31"/>
      <c r="M27" s="31"/>
      <c r="N27" s="31"/>
      <c r="O27" s="31"/>
      <c r="P27" s="61">
        <v>2.4</v>
      </c>
      <c r="Q27" s="61">
        <v>9.4250000000000007</v>
      </c>
      <c r="R27" s="61">
        <v>0</v>
      </c>
      <c r="S27" s="61">
        <v>11.825000000000001</v>
      </c>
      <c r="T27" s="60">
        <v>1</v>
      </c>
      <c r="U27" s="61">
        <v>2.8</v>
      </c>
      <c r="V27" s="61">
        <v>6.6</v>
      </c>
      <c r="W27" s="61">
        <v>0</v>
      </c>
      <c r="X27" s="61">
        <v>9.4</v>
      </c>
      <c r="Y27" s="60">
        <v>2</v>
      </c>
      <c r="Z27" s="61">
        <v>2</v>
      </c>
      <c r="AA27" s="61">
        <v>5</v>
      </c>
      <c r="AB27" s="61">
        <v>0</v>
      </c>
      <c r="AC27" s="61">
        <v>7</v>
      </c>
      <c r="AD27" s="60">
        <v>3</v>
      </c>
      <c r="AE27" s="61">
        <v>2.4</v>
      </c>
      <c r="AF27" s="61">
        <v>8.75</v>
      </c>
      <c r="AG27" s="61">
        <v>0</v>
      </c>
      <c r="AH27" s="61">
        <v>11.15</v>
      </c>
      <c r="AI27" s="60">
        <v>1</v>
      </c>
    </row>
    <row r="28" spans="1:35" ht="12.75" customHeight="1" x14ac:dyDescent="0.2">
      <c r="A28" s="56" t="s">
        <v>1161</v>
      </c>
      <c r="B28" s="57" t="s">
        <v>1162</v>
      </c>
      <c r="C28" s="57" t="s">
        <v>1163</v>
      </c>
      <c r="D28" s="57" t="s">
        <v>32</v>
      </c>
      <c r="E28" s="18" t="s">
        <v>73</v>
      </c>
      <c r="F28" s="18" t="s">
        <v>1117</v>
      </c>
      <c r="G28" s="18"/>
      <c r="H28" s="68">
        <v>2</v>
      </c>
      <c r="I28" s="61">
        <v>40.800000000000004</v>
      </c>
      <c r="J28" s="31"/>
      <c r="K28" s="31"/>
      <c r="L28" s="31"/>
      <c r="M28" s="31"/>
      <c r="N28" s="31"/>
      <c r="O28" s="31"/>
      <c r="P28" s="61">
        <v>2.4</v>
      </c>
      <c r="Q28" s="61">
        <v>9.1999999999999993</v>
      </c>
      <c r="R28" s="61">
        <v>0</v>
      </c>
      <c r="S28" s="61">
        <v>11.6</v>
      </c>
      <c r="T28" s="60">
        <v>2</v>
      </c>
      <c r="U28" s="61">
        <v>2.4</v>
      </c>
      <c r="V28" s="61">
        <v>6.7</v>
      </c>
      <c r="W28" s="61">
        <v>1</v>
      </c>
      <c r="X28" s="61">
        <v>8.1000000000000014</v>
      </c>
      <c r="Y28" s="60">
        <v>3</v>
      </c>
      <c r="Z28" s="61">
        <v>3</v>
      </c>
      <c r="AA28" s="61">
        <v>7.3</v>
      </c>
      <c r="AB28" s="61">
        <v>0</v>
      </c>
      <c r="AC28" s="61">
        <v>10.3</v>
      </c>
      <c r="AD28" s="60">
        <v>1</v>
      </c>
      <c r="AE28" s="61">
        <v>2.6</v>
      </c>
      <c r="AF28" s="61">
        <v>8.1999999999999993</v>
      </c>
      <c r="AG28" s="61">
        <v>0</v>
      </c>
      <c r="AH28" s="61">
        <v>10.799999999999999</v>
      </c>
      <c r="AI28" s="60">
        <v>2</v>
      </c>
    </row>
    <row r="29" spans="1:35" ht="12.75" customHeight="1" x14ac:dyDescent="0.2">
      <c r="A29" s="56" t="s">
        <v>1164</v>
      </c>
      <c r="B29" s="57" t="s">
        <v>1165</v>
      </c>
      <c r="C29" s="57" t="s">
        <v>1166</v>
      </c>
      <c r="D29" s="57" t="s">
        <v>32</v>
      </c>
      <c r="E29" s="18" t="s">
        <v>73</v>
      </c>
      <c r="F29" s="18" t="s">
        <v>1117</v>
      </c>
      <c r="G29" s="18"/>
      <c r="H29" s="68">
        <v>1</v>
      </c>
      <c r="I29" s="61">
        <v>41.050000000000004</v>
      </c>
      <c r="J29" s="31"/>
      <c r="K29" s="31"/>
      <c r="L29" s="31"/>
      <c r="M29" s="31"/>
      <c r="N29" s="31"/>
      <c r="O29" s="31"/>
      <c r="P29" s="61">
        <v>1.8</v>
      </c>
      <c r="Q29" s="61">
        <v>9.6</v>
      </c>
      <c r="R29" s="61">
        <v>0</v>
      </c>
      <c r="S29" s="61">
        <v>11.4</v>
      </c>
      <c r="T29" s="60">
        <v>3</v>
      </c>
      <c r="U29" s="61">
        <v>2.7</v>
      </c>
      <c r="V29" s="61">
        <v>8.5</v>
      </c>
      <c r="W29" s="61">
        <v>0</v>
      </c>
      <c r="X29" s="61">
        <v>11.2</v>
      </c>
      <c r="Y29" s="60">
        <v>1</v>
      </c>
      <c r="Z29" s="61">
        <v>2.2000000000000002</v>
      </c>
      <c r="AA29" s="61">
        <v>6.4</v>
      </c>
      <c r="AB29" s="61">
        <v>0.5</v>
      </c>
      <c r="AC29" s="61">
        <v>8.1</v>
      </c>
      <c r="AD29" s="60">
        <v>2</v>
      </c>
      <c r="AE29" s="61">
        <v>2</v>
      </c>
      <c r="AF29" s="61">
        <v>8.85</v>
      </c>
      <c r="AG29" s="61">
        <v>0.5</v>
      </c>
      <c r="AH29" s="61">
        <v>10.35</v>
      </c>
      <c r="AI29" s="60">
        <v>3</v>
      </c>
    </row>
    <row r="30" spans="1:35" s="77" customFormat="1" ht="12.75" customHeight="1" x14ac:dyDescent="0.2">
      <c r="A30" s="83" t="s">
        <v>1176</v>
      </c>
      <c r="B30" s="84" t="s">
        <v>1177</v>
      </c>
      <c r="C30" s="84" t="s">
        <v>1178</v>
      </c>
      <c r="D30" s="84" t="s">
        <v>117</v>
      </c>
      <c r="E30" s="85" t="s">
        <v>73</v>
      </c>
      <c r="F30" s="85" t="s">
        <v>1117</v>
      </c>
      <c r="G30" s="85"/>
      <c r="H30" s="73">
        <v>4</v>
      </c>
      <c r="I30" s="74">
        <v>0</v>
      </c>
      <c r="J30" s="75"/>
      <c r="K30" s="75"/>
      <c r="L30" s="75"/>
      <c r="M30" s="75"/>
      <c r="N30" s="75"/>
      <c r="O30" s="75"/>
      <c r="P30" s="74">
        <v>0</v>
      </c>
      <c r="Q30" s="74">
        <v>0</v>
      </c>
      <c r="R30" s="74">
        <v>0</v>
      </c>
      <c r="S30" s="74">
        <v>0</v>
      </c>
      <c r="T30" s="76">
        <v>4</v>
      </c>
      <c r="U30" s="74">
        <v>0</v>
      </c>
      <c r="V30" s="74">
        <v>0</v>
      </c>
      <c r="W30" s="74">
        <v>0</v>
      </c>
      <c r="X30" s="74">
        <v>0</v>
      </c>
      <c r="Y30" s="76">
        <v>4</v>
      </c>
      <c r="Z30" s="74">
        <v>0</v>
      </c>
      <c r="AA30" s="74">
        <v>0</v>
      </c>
      <c r="AB30" s="74">
        <v>0</v>
      </c>
      <c r="AC30" s="74">
        <v>0</v>
      </c>
      <c r="AD30" s="76">
        <v>4</v>
      </c>
      <c r="AE30" s="74">
        <v>0</v>
      </c>
      <c r="AF30" s="74">
        <v>0</v>
      </c>
      <c r="AG30" s="74">
        <v>0</v>
      </c>
      <c r="AH30" s="74">
        <v>0</v>
      </c>
      <c r="AI30" s="76">
        <v>4</v>
      </c>
    </row>
    <row r="31" spans="1:35" ht="12.75" customHeight="1" x14ac:dyDescent="0.2">
      <c r="A31" s="19"/>
      <c r="B31" s="18"/>
      <c r="C31" s="18"/>
      <c r="D31" s="18"/>
      <c r="E31" s="18"/>
      <c r="F31" s="18"/>
      <c r="G31" s="18"/>
    </row>
    <row r="32" spans="1:35" ht="12.75" customHeight="1" x14ac:dyDescent="0.2">
      <c r="A32" s="19"/>
      <c r="B32" s="18"/>
      <c r="C32" s="18"/>
      <c r="D32" s="18"/>
      <c r="E32" s="18"/>
      <c r="F32" s="18"/>
      <c r="G32" s="18"/>
    </row>
    <row r="33" spans="1:7" ht="12.75" customHeight="1" x14ac:dyDescent="0.2">
      <c r="A33" s="19"/>
      <c r="B33" s="18"/>
      <c r="C33" s="18"/>
      <c r="D33" s="18"/>
      <c r="E33" s="18"/>
      <c r="F33" s="18"/>
      <c r="G33" s="18"/>
    </row>
  </sheetData>
  <sheetProtection password="CE0A" sheet="1" objects="1" scenarios="1"/>
  <mergeCells count="5">
    <mergeCell ref="A2:A3"/>
    <mergeCell ref="P2:T2"/>
    <mergeCell ref="U2:Y2"/>
    <mergeCell ref="Z2:AD2"/>
    <mergeCell ref="AE2:AI2"/>
  </mergeCells>
  <phoneticPr fontId="1" type="noConversion"/>
  <conditionalFormatting sqref="I4:I11">
    <cfRule type="cellIs" dxfId="5" priority="6" operator="equal">
      <formula>40</formula>
    </cfRule>
  </conditionalFormatting>
  <conditionalFormatting sqref="I15:I23">
    <cfRule type="cellIs" dxfId="4" priority="5" operator="equal">
      <formula>40</formula>
    </cfRule>
  </conditionalFormatting>
  <conditionalFormatting sqref="I27:I30">
    <cfRule type="cellIs" dxfId="3" priority="4" operator="equal">
      <formula>40</formula>
    </cfRule>
  </conditionalFormatting>
  <conditionalFormatting sqref="H4:H11">
    <cfRule type="cellIs" dxfId="2" priority="3" operator="between">
      <formula>1</formula>
      <formula>3</formula>
    </cfRule>
  </conditionalFormatting>
  <conditionalFormatting sqref="H15:H23">
    <cfRule type="cellIs" dxfId="1" priority="2" operator="between">
      <formula>1</formula>
      <formula>3</formula>
    </cfRule>
  </conditionalFormatting>
  <conditionalFormatting sqref="H27:H30">
    <cfRule type="cellIs" dxfId="0" priority="1" operator="between">
      <formula>1</formula>
      <formula>2</formula>
    </cfRule>
  </conditionalFormatting>
  <pageMargins left="0.55118110236220474" right="0.35433070866141736" top="0.98425196850393704" bottom="0.98425196850393704" header="0.51181102362204722" footer="0.51181102362204722"/>
  <pageSetup paperSize="9" orientation="landscape" horizontalDpi="4294967293" r:id="rId1"/>
  <headerFooter alignWithMargins="0">
    <oddHeader xml:space="preserve">&amp;C&amp;"Arial,Cursief"&amp;10 1e recreatiewedstrijd 8 november 2015
</oddHeader>
    <oddFooter xml:space="preserve">&amp;R&amp;D     &amp;A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D30" sqref="D30"/>
    </sheetView>
  </sheetViews>
  <sheetFormatPr defaultRowHeight="12.75" customHeight="1" x14ac:dyDescent="0.2"/>
  <cols>
    <col min="1" max="1" width="7" style="3" bestFit="1" customWidth="1"/>
    <col min="2" max="2" width="17.7109375" style="3" bestFit="1" customWidth="1"/>
    <col min="3" max="3" width="10.140625" style="3" hidden="1" customWidth="1"/>
    <col min="4" max="4" width="9" style="3" bestFit="1" customWidth="1"/>
    <col min="5" max="5" width="6.28515625" style="3" hidden="1" customWidth="1"/>
    <col min="6" max="6" width="2.28515625" style="3" hidden="1" customWidth="1"/>
    <col min="7" max="7" width="0" style="3" hidden="1" customWidth="1"/>
    <col min="8" max="9" width="5.7109375" style="3" customWidth="1"/>
    <col min="10" max="15" width="0" style="3" hidden="1" customWidth="1"/>
    <col min="16" max="35" width="4.7109375" style="3" customWidth="1"/>
    <col min="36" max="16384" width="9.140625" style="3"/>
  </cols>
  <sheetData>
    <row r="1" spans="1:35" ht="12.75" customHeight="1" thickBot="1" x14ac:dyDescent="0.25"/>
    <row r="2" spans="1:35" ht="12.75" customHeight="1" thickBot="1" x14ac:dyDescent="0.25">
      <c r="A2" s="1" t="s">
        <v>72</v>
      </c>
      <c r="B2" s="41" t="s">
        <v>73</v>
      </c>
      <c r="C2" s="51"/>
      <c r="D2" s="43" t="s">
        <v>74</v>
      </c>
      <c r="E2" s="2" t="s">
        <v>2</v>
      </c>
      <c r="F2" s="4"/>
      <c r="H2" s="8" t="s">
        <v>1191</v>
      </c>
      <c r="I2" s="8" t="s">
        <v>1192</v>
      </c>
      <c r="P2" s="87" t="s">
        <v>1183</v>
      </c>
      <c r="Q2" s="88"/>
      <c r="R2" s="88"/>
      <c r="S2" s="88"/>
      <c r="T2" s="89"/>
      <c r="U2" s="87" t="s">
        <v>1184</v>
      </c>
      <c r="V2" s="88"/>
      <c r="W2" s="88"/>
      <c r="X2" s="88"/>
      <c r="Y2" s="89"/>
      <c r="Z2" s="87" t="s">
        <v>1185</v>
      </c>
      <c r="AA2" s="88"/>
      <c r="AB2" s="88"/>
      <c r="AC2" s="88"/>
      <c r="AD2" s="89"/>
      <c r="AE2" s="87" t="s">
        <v>1186</v>
      </c>
      <c r="AF2" s="88"/>
      <c r="AG2" s="88"/>
      <c r="AH2" s="88"/>
      <c r="AI2" s="89"/>
    </row>
    <row r="3" spans="1:35" ht="12.75" customHeight="1" x14ac:dyDescent="0.2">
      <c r="H3" s="27"/>
      <c r="I3" s="27"/>
      <c r="P3" s="28" t="s">
        <v>1187</v>
      </c>
      <c r="Q3" s="28" t="s">
        <v>112</v>
      </c>
      <c r="R3" s="28" t="s">
        <v>1188</v>
      </c>
      <c r="S3" s="28" t="s">
        <v>1189</v>
      </c>
      <c r="T3" s="28" t="s">
        <v>1190</v>
      </c>
      <c r="U3" s="28" t="s">
        <v>74</v>
      </c>
      <c r="V3" s="28" t="s">
        <v>112</v>
      </c>
      <c r="W3" s="28" t="s">
        <v>1188</v>
      </c>
      <c r="X3" s="28" t="s">
        <v>1189</v>
      </c>
      <c r="Y3" s="28" t="s">
        <v>1190</v>
      </c>
      <c r="Z3" s="28" t="s">
        <v>74</v>
      </c>
      <c r="AA3" s="28" t="s">
        <v>112</v>
      </c>
      <c r="AB3" s="28" t="s">
        <v>1188</v>
      </c>
      <c r="AC3" s="28" t="s">
        <v>1189</v>
      </c>
      <c r="AD3" s="28" t="s">
        <v>1190</v>
      </c>
      <c r="AE3" s="28" t="s">
        <v>74</v>
      </c>
      <c r="AF3" s="28" t="s">
        <v>112</v>
      </c>
      <c r="AG3" s="28" t="s">
        <v>1188</v>
      </c>
      <c r="AH3" s="28" t="s">
        <v>1189</v>
      </c>
      <c r="AI3" s="29" t="s">
        <v>1190</v>
      </c>
    </row>
    <row r="4" spans="1:35" ht="12.75" customHeight="1" x14ac:dyDescent="0.2">
      <c r="A4" s="53" t="s">
        <v>75</v>
      </c>
      <c r="B4" s="8" t="s">
        <v>76</v>
      </c>
      <c r="C4" s="8" t="s">
        <v>77</v>
      </c>
      <c r="D4" s="8" t="s">
        <v>24</v>
      </c>
      <c r="E4" s="3" t="s">
        <v>73</v>
      </c>
      <c r="F4" s="3" t="s">
        <v>74</v>
      </c>
      <c r="H4" s="59">
        <v>2</v>
      </c>
      <c r="I4" s="58">
        <v>45.6</v>
      </c>
      <c r="J4" s="8"/>
      <c r="K4" s="8"/>
      <c r="L4" s="8"/>
      <c r="M4" s="8"/>
      <c r="N4" s="8"/>
      <c r="O4" s="8"/>
      <c r="P4" s="58">
        <v>3</v>
      </c>
      <c r="Q4" s="58">
        <v>8.25</v>
      </c>
      <c r="R4" s="58">
        <v>0</v>
      </c>
      <c r="S4" s="58">
        <v>11.25</v>
      </c>
      <c r="T4" s="60">
        <v>6</v>
      </c>
      <c r="U4" s="58">
        <v>3.5</v>
      </c>
      <c r="V4" s="58">
        <v>8</v>
      </c>
      <c r="W4" s="58">
        <v>0</v>
      </c>
      <c r="X4" s="58">
        <v>11.5</v>
      </c>
      <c r="Y4" s="60">
        <v>2</v>
      </c>
      <c r="Z4" s="58">
        <v>3</v>
      </c>
      <c r="AA4" s="58">
        <v>8</v>
      </c>
      <c r="AB4" s="58">
        <v>0</v>
      </c>
      <c r="AC4" s="58">
        <v>11</v>
      </c>
      <c r="AD4" s="60">
        <v>2</v>
      </c>
      <c r="AE4" s="58">
        <v>3.3</v>
      </c>
      <c r="AF4" s="58">
        <v>8.5500000000000007</v>
      </c>
      <c r="AG4" s="58">
        <v>0</v>
      </c>
      <c r="AH4" s="58">
        <v>11.850000000000001</v>
      </c>
      <c r="AI4" s="60">
        <v>5</v>
      </c>
    </row>
    <row r="5" spans="1:35" ht="12.75" customHeight="1" x14ac:dyDescent="0.2">
      <c r="A5" s="53" t="s">
        <v>78</v>
      </c>
      <c r="B5" s="8" t="s">
        <v>79</v>
      </c>
      <c r="C5" s="8" t="s">
        <v>80</v>
      </c>
      <c r="D5" s="8" t="s">
        <v>40</v>
      </c>
      <c r="E5" s="3" t="s">
        <v>73</v>
      </c>
      <c r="F5" s="3" t="s">
        <v>74</v>
      </c>
      <c r="H5" s="59">
        <v>7</v>
      </c>
      <c r="I5" s="58">
        <v>41</v>
      </c>
      <c r="J5" s="8"/>
      <c r="K5" s="8"/>
      <c r="L5" s="8"/>
      <c r="M5" s="8"/>
      <c r="N5" s="8"/>
      <c r="O5" s="8"/>
      <c r="P5" s="58">
        <v>3</v>
      </c>
      <c r="Q5" s="58">
        <v>7.9</v>
      </c>
      <c r="R5" s="58">
        <v>0</v>
      </c>
      <c r="S5" s="58">
        <v>10.9</v>
      </c>
      <c r="T5" s="60">
        <v>9</v>
      </c>
      <c r="U5" s="58">
        <v>2.2999999999999998</v>
      </c>
      <c r="V5" s="58">
        <v>8.6999999999999993</v>
      </c>
      <c r="W5" s="58">
        <v>0</v>
      </c>
      <c r="X5" s="58">
        <v>11</v>
      </c>
      <c r="Y5" s="60">
        <v>4</v>
      </c>
      <c r="Z5" s="58">
        <v>1.5</v>
      </c>
      <c r="AA5" s="58">
        <v>5.75</v>
      </c>
      <c r="AB5" s="58">
        <v>0.1</v>
      </c>
      <c r="AC5" s="58">
        <v>7.15</v>
      </c>
      <c r="AD5" s="60">
        <v>8</v>
      </c>
      <c r="AE5" s="58">
        <v>3.2</v>
      </c>
      <c r="AF5" s="58">
        <v>8.75</v>
      </c>
      <c r="AG5" s="58">
        <v>0</v>
      </c>
      <c r="AH5" s="58">
        <v>11.95</v>
      </c>
      <c r="AI5" s="60">
        <v>3</v>
      </c>
    </row>
    <row r="6" spans="1:35" ht="12.75" customHeight="1" x14ac:dyDescent="0.2">
      <c r="A6" s="53" t="s">
        <v>81</v>
      </c>
      <c r="B6" s="8" t="s">
        <v>82</v>
      </c>
      <c r="C6" s="8" t="s">
        <v>83</v>
      </c>
      <c r="D6" s="8" t="s">
        <v>46</v>
      </c>
      <c r="E6" s="3" t="s">
        <v>73</v>
      </c>
      <c r="F6" s="3" t="s">
        <v>74</v>
      </c>
      <c r="H6" s="59">
        <v>6</v>
      </c>
      <c r="I6" s="58">
        <v>42.9</v>
      </c>
      <c r="J6" s="8"/>
      <c r="K6" s="8"/>
      <c r="L6" s="8"/>
      <c r="M6" s="8"/>
      <c r="N6" s="8"/>
      <c r="O6" s="8"/>
      <c r="P6" s="58">
        <v>3</v>
      </c>
      <c r="Q6" s="58">
        <v>9</v>
      </c>
      <c r="R6" s="58">
        <v>0</v>
      </c>
      <c r="S6" s="58">
        <v>12</v>
      </c>
      <c r="T6" s="60">
        <v>1</v>
      </c>
      <c r="U6" s="58">
        <v>2.9</v>
      </c>
      <c r="V6" s="58">
        <v>7</v>
      </c>
      <c r="W6" s="58">
        <v>0</v>
      </c>
      <c r="X6" s="58">
        <v>9.9</v>
      </c>
      <c r="Y6" s="60">
        <v>8</v>
      </c>
      <c r="Z6" s="58">
        <v>2.6</v>
      </c>
      <c r="AA6" s="58">
        <v>6.45</v>
      </c>
      <c r="AB6" s="58">
        <v>0</v>
      </c>
      <c r="AC6" s="58">
        <v>9.0500000000000007</v>
      </c>
      <c r="AD6" s="60">
        <v>7</v>
      </c>
      <c r="AE6" s="58">
        <v>3</v>
      </c>
      <c r="AF6" s="58">
        <v>8.9499999999999993</v>
      </c>
      <c r="AG6" s="58">
        <v>0</v>
      </c>
      <c r="AH6" s="58">
        <v>11.95</v>
      </c>
      <c r="AI6" s="60">
        <v>3</v>
      </c>
    </row>
    <row r="7" spans="1:35" ht="12.75" customHeight="1" x14ac:dyDescent="0.2">
      <c r="A7" s="53" t="s">
        <v>84</v>
      </c>
      <c r="B7" s="8" t="s">
        <v>85</v>
      </c>
      <c r="C7" s="8" t="s">
        <v>86</v>
      </c>
      <c r="D7" s="8" t="s">
        <v>46</v>
      </c>
      <c r="E7" s="3" t="s">
        <v>73</v>
      </c>
      <c r="F7" s="3" t="s">
        <v>74</v>
      </c>
      <c r="H7" s="59">
        <v>8</v>
      </c>
      <c r="I7" s="58">
        <v>38.599999999999994</v>
      </c>
      <c r="J7" s="8"/>
      <c r="K7" s="8"/>
      <c r="L7" s="8"/>
      <c r="M7" s="8"/>
      <c r="N7" s="8"/>
      <c r="O7" s="8"/>
      <c r="P7" s="58">
        <v>3</v>
      </c>
      <c r="Q7" s="58">
        <v>7.5</v>
      </c>
      <c r="R7" s="58">
        <v>0</v>
      </c>
      <c r="S7" s="58">
        <v>10.5</v>
      </c>
      <c r="T7" s="60">
        <v>12</v>
      </c>
      <c r="U7" s="58">
        <v>2.2000000000000002</v>
      </c>
      <c r="V7" s="58">
        <v>7.7</v>
      </c>
      <c r="W7" s="58">
        <v>4</v>
      </c>
      <c r="X7" s="58">
        <v>5.8999999999999986</v>
      </c>
      <c r="Y7" s="60">
        <v>10</v>
      </c>
      <c r="Z7" s="58">
        <v>3.2</v>
      </c>
      <c r="AA7" s="58">
        <v>7.35</v>
      </c>
      <c r="AB7" s="58">
        <v>0</v>
      </c>
      <c r="AC7" s="58">
        <v>10.549999999999999</v>
      </c>
      <c r="AD7" s="60">
        <v>4</v>
      </c>
      <c r="AE7" s="58">
        <v>2.7</v>
      </c>
      <c r="AF7" s="58">
        <v>8.9499999999999993</v>
      </c>
      <c r="AG7" s="58">
        <v>0</v>
      </c>
      <c r="AH7" s="58">
        <v>11.649999999999999</v>
      </c>
      <c r="AI7" s="60">
        <v>8</v>
      </c>
    </row>
    <row r="8" spans="1:35" ht="12.75" customHeight="1" x14ac:dyDescent="0.2">
      <c r="A8" s="53" t="s">
        <v>87</v>
      </c>
      <c r="B8" s="8" t="s">
        <v>88</v>
      </c>
      <c r="C8" s="8" t="s">
        <v>89</v>
      </c>
      <c r="D8" s="8" t="s">
        <v>46</v>
      </c>
      <c r="E8" s="3" t="s">
        <v>73</v>
      </c>
      <c r="F8" s="3" t="s">
        <v>74</v>
      </c>
      <c r="H8" s="59">
        <v>12</v>
      </c>
      <c r="I8" s="58">
        <v>30.199999999999996</v>
      </c>
      <c r="J8" s="8"/>
      <c r="K8" s="8"/>
      <c r="L8" s="8"/>
      <c r="M8" s="8"/>
      <c r="N8" s="8"/>
      <c r="O8" s="8"/>
      <c r="P8" s="58">
        <v>3</v>
      </c>
      <c r="Q8" s="58">
        <v>8.4499999999999993</v>
      </c>
      <c r="R8" s="58">
        <v>0</v>
      </c>
      <c r="S8" s="58">
        <v>11.45</v>
      </c>
      <c r="T8" s="60">
        <v>4</v>
      </c>
      <c r="U8" s="58">
        <v>1.7</v>
      </c>
      <c r="V8" s="58">
        <v>6.7</v>
      </c>
      <c r="W8" s="58">
        <v>4</v>
      </c>
      <c r="X8" s="58">
        <v>4.3999999999999986</v>
      </c>
      <c r="Y8" s="60">
        <v>12</v>
      </c>
      <c r="Z8" s="58">
        <v>1.2</v>
      </c>
      <c r="AA8" s="58">
        <v>7.3</v>
      </c>
      <c r="AB8" s="58">
        <v>6</v>
      </c>
      <c r="AC8" s="58">
        <v>2.5</v>
      </c>
      <c r="AD8" s="60">
        <v>12</v>
      </c>
      <c r="AE8" s="58">
        <v>3</v>
      </c>
      <c r="AF8" s="58">
        <v>8.85</v>
      </c>
      <c r="AG8" s="58">
        <v>0</v>
      </c>
      <c r="AH8" s="58">
        <v>11.85</v>
      </c>
      <c r="AI8" s="60">
        <v>6</v>
      </c>
    </row>
    <row r="9" spans="1:35" ht="12.75" customHeight="1" x14ac:dyDescent="0.2">
      <c r="A9" s="53" t="s">
        <v>90</v>
      </c>
      <c r="B9" s="8" t="s">
        <v>91</v>
      </c>
      <c r="C9" s="8" t="s">
        <v>92</v>
      </c>
      <c r="D9" s="8" t="s">
        <v>59</v>
      </c>
      <c r="E9" s="3" t="s">
        <v>73</v>
      </c>
      <c r="F9" s="3" t="s">
        <v>74</v>
      </c>
      <c r="H9" s="59">
        <v>3</v>
      </c>
      <c r="I9" s="58">
        <v>45.35</v>
      </c>
      <c r="J9" s="8"/>
      <c r="K9" s="8"/>
      <c r="L9" s="8"/>
      <c r="M9" s="8"/>
      <c r="N9" s="8"/>
      <c r="O9" s="8"/>
      <c r="P9" s="58">
        <v>3</v>
      </c>
      <c r="Q9" s="58">
        <v>8.85</v>
      </c>
      <c r="R9" s="58">
        <v>0</v>
      </c>
      <c r="S9" s="58">
        <v>11.85</v>
      </c>
      <c r="T9" s="60">
        <v>2</v>
      </c>
      <c r="U9" s="58">
        <v>2.4</v>
      </c>
      <c r="V9" s="58">
        <v>8.5</v>
      </c>
      <c r="W9" s="58">
        <v>0</v>
      </c>
      <c r="X9" s="58">
        <v>10.9</v>
      </c>
      <c r="Y9" s="60">
        <v>5</v>
      </c>
      <c r="Z9" s="58">
        <v>2.2000000000000002</v>
      </c>
      <c r="AA9" s="58">
        <v>8.9</v>
      </c>
      <c r="AB9" s="58">
        <v>0</v>
      </c>
      <c r="AC9" s="58">
        <v>11.1</v>
      </c>
      <c r="AD9" s="60">
        <v>1</v>
      </c>
      <c r="AE9" s="58">
        <v>3</v>
      </c>
      <c r="AF9" s="58">
        <v>8.5</v>
      </c>
      <c r="AG9" s="58">
        <v>0</v>
      </c>
      <c r="AH9" s="58">
        <v>11.5</v>
      </c>
      <c r="AI9" s="60">
        <v>9</v>
      </c>
    </row>
    <row r="10" spans="1:35" ht="12.75" customHeight="1" x14ac:dyDescent="0.2">
      <c r="A10" s="53" t="s">
        <v>93</v>
      </c>
      <c r="B10" s="8" t="s">
        <v>94</v>
      </c>
      <c r="C10" s="8" t="s">
        <v>95</v>
      </c>
      <c r="D10" s="8" t="s">
        <v>59</v>
      </c>
      <c r="E10" s="3" t="s">
        <v>73</v>
      </c>
      <c r="F10" s="3" t="s">
        <v>74</v>
      </c>
      <c r="H10" s="59">
        <v>11</v>
      </c>
      <c r="I10" s="58">
        <v>31.35</v>
      </c>
      <c r="J10" s="8"/>
      <c r="K10" s="8"/>
      <c r="L10" s="8"/>
      <c r="M10" s="8"/>
      <c r="N10" s="8"/>
      <c r="O10" s="8"/>
      <c r="P10" s="58">
        <v>2.4</v>
      </c>
      <c r="Q10" s="58">
        <v>8.4499999999999993</v>
      </c>
      <c r="R10" s="58">
        <v>0</v>
      </c>
      <c r="S10" s="58">
        <v>10.85</v>
      </c>
      <c r="T10" s="60">
        <v>10</v>
      </c>
      <c r="U10" s="58">
        <v>2.2000000000000002</v>
      </c>
      <c r="V10" s="58">
        <v>6.4</v>
      </c>
      <c r="W10" s="58">
        <v>4</v>
      </c>
      <c r="X10" s="58">
        <v>4.5999999999999996</v>
      </c>
      <c r="Y10" s="60">
        <v>11</v>
      </c>
      <c r="Z10" s="58">
        <v>1.8</v>
      </c>
      <c r="AA10" s="58">
        <v>7.95</v>
      </c>
      <c r="AB10" s="58">
        <v>4</v>
      </c>
      <c r="AC10" s="58">
        <v>5.75</v>
      </c>
      <c r="AD10" s="60">
        <v>9</v>
      </c>
      <c r="AE10" s="58">
        <v>1.5</v>
      </c>
      <c r="AF10" s="58">
        <v>8.65</v>
      </c>
      <c r="AG10" s="58">
        <v>0</v>
      </c>
      <c r="AH10" s="58">
        <v>10.15</v>
      </c>
      <c r="AI10" s="60">
        <v>11</v>
      </c>
    </row>
    <row r="11" spans="1:35" ht="12.75" customHeight="1" x14ac:dyDescent="0.2">
      <c r="A11" s="53" t="s">
        <v>96</v>
      </c>
      <c r="B11" s="8" t="s">
        <v>97</v>
      </c>
      <c r="C11" s="8" t="s">
        <v>98</v>
      </c>
      <c r="D11" s="8" t="s">
        <v>65</v>
      </c>
      <c r="E11" s="3" t="s">
        <v>73</v>
      </c>
      <c r="F11" s="3" t="s">
        <v>74</v>
      </c>
      <c r="H11" s="59">
        <v>9</v>
      </c>
      <c r="I11" s="58">
        <v>36.700000000000003</v>
      </c>
      <c r="J11" s="8"/>
      <c r="K11" s="8"/>
      <c r="L11" s="8"/>
      <c r="M11" s="8"/>
      <c r="N11" s="8"/>
      <c r="O11" s="8"/>
      <c r="P11" s="58">
        <v>2.4</v>
      </c>
      <c r="Q11" s="58">
        <v>9.1</v>
      </c>
      <c r="R11" s="58">
        <v>0</v>
      </c>
      <c r="S11" s="58">
        <v>11.5</v>
      </c>
      <c r="T11" s="60">
        <v>3</v>
      </c>
      <c r="U11" s="58">
        <v>2.2999999999999998</v>
      </c>
      <c r="V11" s="58">
        <v>7.7</v>
      </c>
      <c r="W11" s="58">
        <v>0</v>
      </c>
      <c r="X11" s="58">
        <v>10</v>
      </c>
      <c r="Y11" s="60">
        <v>7</v>
      </c>
      <c r="Z11" s="58">
        <v>2.4</v>
      </c>
      <c r="AA11" s="58">
        <v>5.7</v>
      </c>
      <c r="AB11" s="58">
        <v>4</v>
      </c>
      <c r="AC11" s="58">
        <v>4.1000000000000014</v>
      </c>
      <c r="AD11" s="60">
        <v>10</v>
      </c>
      <c r="AE11" s="58">
        <v>2.7</v>
      </c>
      <c r="AF11" s="58">
        <v>8.4</v>
      </c>
      <c r="AG11" s="58">
        <v>0</v>
      </c>
      <c r="AH11" s="58">
        <v>11.1</v>
      </c>
      <c r="AI11" s="60">
        <v>10</v>
      </c>
    </row>
    <row r="12" spans="1:35" ht="12.75" customHeight="1" x14ac:dyDescent="0.2">
      <c r="A12" s="53" t="s">
        <v>99</v>
      </c>
      <c r="B12" s="8" t="s">
        <v>100</v>
      </c>
      <c r="C12" s="8" t="s">
        <v>101</v>
      </c>
      <c r="D12" s="8" t="s">
        <v>65</v>
      </c>
      <c r="E12" s="3" t="s">
        <v>73</v>
      </c>
      <c r="F12" s="3" t="s">
        <v>74</v>
      </c>
      <c r="H12" s="59">
        <v>10</v>
      </c>
      <c r="I12" s="58">
        <v>33.75</v>
      </c>
      <c r="J12" s="8"/>
      <c r="K12" s="8"/>
      <c r="L12" s="8"/>
      <c r="M12" s="8"/>
      <c r="N12" s="8"/>
      <c r="O12" s="8"/>
      <c r="P12" s="58">
        <v>2.4</v>
      </c>
      <c r="Q12" s="58">
        <v>8.1999999999999993</v>
      </c>
      <c r="R12" s="58">
        <v>0</v>
      </c>
      <c r="S12" s="58">
        <v>10.6</v>
      </c>
      <c r="T12" s="60">
        <v>11</v>
      </c>
      <c r="U12" s="58">
        <v>1.9</v>
      </c>
      <c r="V12" s="58">
        <v>7.3</v>
      </c>
      <c r="W12" s="58">
        <v>0</v>
      </c>
      <c r="X12" s="58">
        <v>9.1999999999999993</v>
      </c>
      <c r="Y12" s="60">
        <v>9</v>
      </c>
      <c r="Z12" s="58">
        <v>1.9</v>
      </c>
      <c r="AA12" s="58">
        <v>6</v>
      </c>
      <c r="AB12" s="58">
        <v>4</v>
      </c>
      <c r="AC12" s="58">
        <v>3.9000000000000004</v>
      </c>
      <c r="AD12" s="60">
        <v>11</v>
      </c>
      <c r="AE12" s="58">
        <v>2.5</v>
      </c>
      <c r="AF12" s="58">
        <v>7.55</v>
      </c>
      <c r="AG12" s="58">
        <v>0</v>
      </c>
      <c r="AH12" s="58">
        <v>10.050000000000001</v>
      </c>
      <c r="AI12" s="60">
        <v>12</v>
      </c>
    </row>
    <row r="13" spans="1:35" ht="12.75" customHeight="1" x14ac:dyDescent="0.2">
      <c r="A13" s="53" t="s">
        <v>102</v>
      </c>
      <c r="B13" s="8" t="s">
        <v>103</v>
      </c>
      <c r="C13" s="8" t="s">
        <v>104</v>
      </c>
      <c r="D13" s="8" t="s">
        <v>65</v>
      </c>
      <c r="E13" s="3" t="s">
        <v>73</v>
      </c>
      <c r="F13" s="3" t="s">
        <v>74</v>
      </c>
      <c r="H13" s="59">
        <v>5</v>
      </c>
      <c r="I13" s="58">
        <v>43.650000000000006</v>
      </c>
      <c r="J13" s="8"/>
      <c r="K13" s="8"/>
      <c r="L13" s="8"/>
      <c r="M13" s="8"/>
      <c r="N13" s="8"/>
      <c r="O13" s="8"/>
      <c r="P13" s="58">
        <v>2.4</v>
      </c>
      <c r="Q13" s="58">
        <v>8.75</v>
      </c>
      <c r="R13" s="58">
        <v>0</v>
      </c>
      <c r="S13" s="58">
        <v>11.15</v>
      </c>
      <c r="T13" s="60">
        <v>7</v>
      </c>
      <c r="U13" s="58">
        <v>2.8</v>
      </c>
      <c r="V13" s="58">
        <v>8.4</v>
      </c>
      <c r="W13" s="58">
        <v>0</v>
      </c>
      <c r="X13" s="58">
        <v>11.200000000000001</v>
      </c>
      <c r="Y13" s="60">
        <v>3</v>
      </c>
      <c r="Z13" s="58">
        <v>3.1</v>
      </c>
      <c r="AA13" s="58">
        <v>6.6</v>
      </c>
      <c r="AB13" s="58">
        <v>0.1</v>
      </c>
      <c r="AC13" s="58">
        <v>9.6</v>
      </c>
      <c r="AD13" s="60">
        <v>6</v>
      </c>
      <c r="AE13" s="58">
        <v>3.1</v>
      </c>
      <c r="AF13" s="58">
        <v>8.6</v>
      </c>
      <c r="AG13" s="58">
        <v>0</v>
      </c>
      <c r="AH13" s="58">
        <v>11.7</v>
      </c>
      <c r="AI13" s="60">
        <v>7</v>
      </c>
    </row>
    <row r="14" spans="1:35" ht="12.75" customHeight="1" x14ac:dyDescent="0.2">
      <c r="A14" s="53" t="s">
        <v>105</v>
      </c>
      <c r="B14" s="8" t="s">
        <v>106</v>
      </c>
      <c r="C14" s="8" t="s">
        <v>107</v>
      </c>
      <c r="D14" s="8" t="s">
        <v>65</v>
      </c>
      <c r="E14" s="3" t="s">
        <v>73</v>
      </c>
      <c r="F14" s="3" t="s">
        <v>74</v>
      </c>
      <c r="H14" s="59">
        <v>4</v>
      </c>
      <c r="I14" s="58">
        <v>43.75</v>
      </c>
      <c r="J14" s="8"/>
      <c r="K14" s="8"/>
      <c r="L14" s="8"/>
      <c r="M14" s="8"/>
      <c r="N14" s="8"/>
      <c r="O14" s="8"/>
      <c r="P14" s="58">
        <v>2.4</v>
      </c>
      <c r="Q14" s="58">
        <v>8.6999999999999993</v>
      </c>
      <c r="R14" s="58">
        <v>0</v>
      </c>
      <c r="S14" s="58">
        <v>11.1</v>
      </c>
      <c r="T14" s="60">
        <v>8</v>
      </c>
      <c r="U14" s="58">
        <v>2.2999999999999998</v>
      </c>
      <c r="V14" s="58">
        <v>8.1999999999999993</v>
      </c>
      <c r="W14" s="58">
        <v>0</v>
      </c>
      <c r="X14" s="58">
        <v>10.5</v>
      </c>
      <c r="Y14" s="60">
        <v>6</v>
      </c>
      <c r="Z14" s="58">
        <v>3.1</v>
      </c>
      <c r="AA14" s="58">
        <v>7</v>
      </c>
      <c r="AB14" s="58">
        <v>0</v>
      </c>
      <c r="AC14" s="58">
        <v>10.1</v>
      </c>
      <c r="AD14" s="60">
        <v>5</v>
      </c>
      <c r="AE14" s="58">
        <v>3.2</v>
      </c>
      <c r="AF14" s="58">
        <v>8.85</v>
      </c>
      <c r="AG14" s="58">
        <v>0</v>
      </c>
      <c r="AH14" s="58">
        <v>12.049999999999999</v>
      </c>
      <c r="AI14" s="60">
        <v>2</v>
      </c>
    </row>
    <row r="15" spans="1:35" ht="12.75" customHeight="1" x14ac:dyDescent="0.2">
      <c r="A15" s="53" t="s">
        <v>108</v>
      </c>
      <c r="B15" s="8" t="s">
        <v>109</v>
      </c>
      <c r="C15" s="8" t="s">
        <v>110</v>
      </c>
      <c r="D15" s="8" t="s">
        <v>65</v>
      </c>
      <c r="E15" s="3" t="s">
        <v>73</v>
      </c>
      <c r="F15" s="3" t="s">
        <v>74</v>
      </c>
      <c r="H15" s="59">
        <v>1</v>
      </c>
      <c r="I15" s="58">
        <v>46.4</v>
      </c>
      <c r="J15" s="8"/>
      <c r="K15" s="8"/>
      <c r="L15" s="8"/>
      <c r="M15" s="8"/>
      <c r="N15" s="8"/>
      <c r="O15" s="8"/>
      <c r="P15" s="58">
        <v>3</v>
      </c>
      <c r="Q15" s="58">
        <v>8.4</v>
      </c>
      <c r="R15" s="58">
        <v>0</v>
      </c>
      <c r="S15" s="58">
        <v>11.4</v>
      </c>
      <c r="T15" s="60">
        <v>5</v>
      </c>
      <c r="U15" s="58">
        <v>2.9</v>
      </c>
      <c r="V15" s="58">
        <v>9</v>
      </c>
      <c r="W15" s="58">
        <v>0</v>
      </c>
      <c r="X15" s="58">
        <v>11.9</v>
      </c>
      <c r="Y15" s="60">
        <v>1</v>
      </c>
      <c r="Z15" s="58">
        <v>3.6</v>
      </c>
      <c r="AA15" s="58">
        <v>7.4</v>
      </c>
      <c r="AB15" s="58">
        <v>0</v>
      </c>
      <c r="AC15" s="58">
        <v>11</v>
      </c>
      <c r="AD15" s="60">
        <v>2</v>
      </c>
      <c r="AE15" s="58">
        <v>3.6</v>
      </c>
      <c r="AF15" s="58">
        <v>8.5</v>
      </c>
      <c r="AG15" s="58">
        <v>0</v>
      </c>
      <c r="AH15" s="58">
        <v>12.1</v>
      </c>
      <c r="AI15" s="60">
        <v>1</v>
      </c>
    </row>
    <row r="16" spans="1:35" ht="12.75" customHeight="1" thickBot="1" x14ac:dyDescent="0.25"/>
    <row r="17" spans="1:35" ht="12.75" customHeight="1" thickBot="1" x14ac:dyDescent="0.25">
      <c r="A17" s="1" t="s">
        <v>111</v>
      </c>
      <c r="B17" s="41" t="s">
        <v>73</v>
      </c>
      <c r="C17" s="51"/>
      <c r="D17" s="43" t="s">
        <v>112</v>
      </c>
      <c r="E17" s="9" t="s">
        <v>113</v>
      </c>
      <c r="F17" s="4"/>
    </row>
    <row r="19" spans="1:35" ht="12.75" customHeight="1" x14ac:dyDescent="0.2">
      <c r="A19" s="53" t="s">
        <v>114</v>
      </c>
      <c r="B19" s="8" t="s">
        <v>115</v>
      </c>
      <c r="C19" s="8" t="s">
        <v>116</v>
      </c>
      <c r="D19" s="8" t="s">
        <v>117</v>
      </c>
      <c r="E19" s="3" t="s">
        <v>73</v>
      </c>
      <c r="F19" s="3" t="s">
        <v>112</v>
      </c>
      <c r="H19" s="6">
        <v>8</v>
      </c>
      <c r="I19" s="58">
        <v>38.5</v>
      </c>
      <c r="J19" s="8"/>
      <c r="K19" s="8"/>
      <c r="L19" s="8"/>
      <c r="M19" s="8"/>
      <c r="N19" s="8"/>
      <c r="O19" s="8"/>
      <c r="P19" s="58">
        <v>2.4</v>
      </c>
      <c r="Q19" s="58">
        <v>8.5</v>
      </c>
      <c r="R19" s="58">
        <v>0</v>
      </c>
      <c r="S19" s="58">
        <v>10.9</v>
      </c>
      <c r="T19" s="60">
        <v>3</v>
      </c>
      <c r="U19" s="58">
        <v>1.4</v>
      </c>
      <c r="V19" s="58">
        <v>7.8</v>
      </c>
      <c r="W19" s="58">
        <v>0</v>
      </c>
      <c r="X19" s="58">
        <v>9.1999999999999993</v>
      </c>
      <c r="Y19" s="60">
        <v>5</v>
      </c>
      <c r="Z19" s="58">
        <v>2.5</v>
      </c>
      <c r="AA19" s="58">
        <v>6.2</v>
      </c>
      <c r="AB19" s="58">
        <v>0</v>
      </c>
      <c r="AC19" s="58">
        <v>8.6999999999999993</v>
      </c>
      <c r="AD19" s="60">
        <v>9</v>
      </c>
      <c r="AE19" s="58">
        <v>1.2</v>
      </c>
      <c r="AF19" s="58">
        <v>8.5</v>
      </c>
      <c r="AG19" s="58">
        <v>0</v>
      </c>
      <c r="AH19" s="58">
        <v>9.6999999999999993</v>
      </c>
      <c r="AI19" s="60">
        <v>8</v>
      </c>
    </row>
    <row r="20" spans="1:35" ht="12.75" customHeight="1" x14ac:dyDescent="0.2">
      <c r="A20" s="53" t="s">
        <v>118</v>
      </c>
      <c r="B20" s="8" t="s">
        <v>119</v>
      </c>
      <c r="C20" s="8" t="s">
        <v>120</v>
      </c>
      <c r="D20" s="8" t="s">
        <v>121</v>
      </c>
      <c r="E20" s="3" t="s">
        <v>73</v>
      </c>
      <c r="F20" s="3" t="s">
        <v>112</v>
      </c>
      <c r="H20" s="6">
        <v>3</v>
      </c>
      <c r="I20" s="58">
        <v>41.85</v>
      </c>
      <c r="J20" s="8"/>
      <c r="K20" s="8"/>
      <c r="L20" s="8"/>
      <c r="M20" s="8"/>
      <c r="N20" s="8"/>
      <c r="O20" s="8"/>
      <c r="P20" s="58">
        <v>2.4</v>
      </c>
      <c r="Q20" s="58">
        <v>8.3000000000000007</v>
      </c>
      <c r="R20" s="58">
        <v>0</v>
      </c>
      <c r="S20" s="58">
        <v>10.700000000000001</v>
      </c>
      <c r="T20" s="60">
        <v>5</v>
      </c>
      <c r="U20" s="58">
        <v>2.1</v>
      </c>
      <c r="V20" s="58">
        <v>8.1</v>
      </c>
      <c r="W20" s="58">
        <v>1</v>
      </c>
      <c r="X20" s="58">
        <v>9.1999999999999993</v>
      </c>
      <c r="Y20" s="60">
        <v>5</v>
      </c>
      <c r="Z20" s="58">
        <v>2.8</v>
      </c>
      <c r="AA20" s="58">
        <v>7.25</v>
      </c>
      <c r="AB20" s="58">
        <v>0</v>
      </c>
      <c r="AC20" s="58">
        <v>10.050000000000001</v>
      </c>
      <c r="AD20" s="60">
        <v>2</v>
      </c>
      <c r="AE20" s="58">
        <v>3.4</v>
      </c>
      <c r="AF20" s="58">
        <v>8.5</v>
      </c>
      <c r="AG20" s="58">
        <v>0</v>
      </c>
      <c r="AH20" s="58">
        <v>11.9</v>
      </c>
      <c r="AI20" s="60">
        <v>5</v>
      </c>
    </row>
    <row r="21" spans="1:35" ht="12.75" customHeight="1" x14ac:dyDescent="0.2">
      <c r="A21" s="53" t="s">
        <v>122</v>
      </c>
      <c r="B21" s="8" t="s">
        <v>123</v>
      </c>
      <c r="C21" s="8" t="s">
        <v>124</v>
      </c>
      <c r="D21" s="8" t="s">
        <v>24</v>
      </c>
      <c r="E21" s="3" t="s">
        <v>73</v>
      </c>
      <c r="F21" s="3" t="s">
        <v>112</v>
      </c>
      <c r="H21" s="6">
        <v>4</v>
      </c>
      <c r="I21" s="58">
        <v>41.650000000000006</v>
      </c>
      <c r="J21" s="8"/>
      <c r="K21" s="8"/>
      <c r="L21" s="8"/>
      <c r="M21" s="8"/>
      <c r="N21" s="8"/>
      <c r="O21" s="8"/>
      <c r="P21" s="58">
        <v>2.4</v>
      </c>
      <c r="Q21" s="58">
        <v>8.6</v>
      </c>
      <c r="R21" s="58">
        <v>0</v>
      </c>
      <c r="S21" s="58">
        <v>11</v>
      </c>
      <c r="T21" s="60">
        <v>2</v>
      </c>
      <c r="U21" s="58">
        <v>2.1</v>
      </c>
      <c r="V21" s="58">
        <v>7.2</v>
      </c>
      <c r="W21" s="58">
        <v>0</v>
      </c>
      <c r="X21" s="58">
        <v>9.3000000000000007</v>
      </c>
      <c r="Y21" s="60">
        <v>4</v>
      </c>
      <c r="Z21" s="58">
        <v>2.8</v>
      </c>
      <c r="AA21" s="58">
        <v>6.5</v>
      </c>
      <c r="AB21" s="58">
        <v>0</v>
      </c>
      <c r="AC21" s="58">
        <v>9.3000000000000007</v>
      </c>
      <c r="AD21" s="60">
        <v>6</v>
      </c>
      <c r="AE21" s="58">
        <v>3.5</v>
      </c>
      <c r="AF21" s="58">
        <v>8.5500000000000007</v>
      </c>
      <c r="AG21" s="58">
        <v>0</v>
      </c>
      <c r="AH21" s="58">
        <v>12.05</v>
      </c>
      <c r="AI21" s="60">
        <v>2</v>
      </c>
    </row>
    <row r="22" spans="1:35" ht="12.75" customHeight="1" x14ac:dyDescent="0.2">
      <c r="A22" s="53" t="s">
        <v>125</v>
      </c>
      <c r="B22" s="8" t="s">
        <v>126</v>
      </c>
      <c r="C22" s="8" t="s">
        <v>127</v>
      </c>
      <c r="D22" s="8" t="s">
        <v>32</v>
      </c>
      <c r="E22" s="3" t="s">
        <v>73</v>
      </c>
      <c r="F22" s="3" t="s">
        <v>112</v>
      </c>
      <c r="H22" s="6">
        <v>5</v>
      </c>
      <c r="I22" s="58">
        <v>41.45</v>
      </c>
      <c r="J22" s="8"/>
      <c r="K22" s="8"/>
      <c r="L22" s="8"/>
      <c r="M22" s="8"/>
      <c r="N22" s="8"/>
      <c r="O22" s="8"/>
      <c r="P22" s="58">
        <v>2.4</v>
      </c>
      <c r="Q22" s="58">
        <v>7.65</v>
      </c>
      <c r="R22" s="58">
        <v>0</v>
      </c>
      <c r="S22" s="58">
        <v>10.050000000000001</v>
      </c>
      <c r="T22" s="60">
        <v>9</v>
      </c>
      <c r="U22" s="58">
        <v>1.6</v>
      </c>
      <c r="V22" s="58">
        <v>8.4</v>
      </c>
      <c r="W22" s="58">
        <v>0</v>
      </c>
      <c r="X22" s="58">
        <v>10</v>
      </c>
      <c r="Y22" s="60">
        <v>2</v>
      </c>
      <c r="Z22" s="58">
        <v>2.1</v>
      </c>
      <c r="AA22" s="58">
        <v>7.9</v>
      </c>
      <c r="AB22" s="58">
        <v>0</v>
      </c>
      <c r="AC22" s="58">
        <v>10</v>
      </c>
      <c r="AD22" s="60">
        <v>3</v>
      </c>
      <c r="AE22" s="58">
        <v>3.4</v>
      </c>
      <c r="AF22" s="58">
        <v>8.1</v>
      </c>
      <c r="AG22" s="58">
        <v>0.1</v>
      </c>
      <c r="AH22" s="58">
        <v>11.4</v>
      </c>
      <c r="AI22" s="60">
        <v>7</v>
      </c>
    </row>
    <row r="23" spans="1:35" ht="12.75" customHeight="1" x14ac:dyDescent="0.2">
      <c r="A23" s="53" t="s">
        <v>128</v>
      </c>
      <c r="B23" s="8" t="s">
        <v>129</v>
      </c>
      <c r="C23" s="8" t="s">
        <v>130</v>
      </c>
      <c r="D23" s="8" t="s">
        <v>32</v>
      </c>
      <c r="E23" s="3" t="s">
        <v>73</v>
      </c>
      <c r="F23" s="3" t="s">
        <v>112</v>
      </c>
      <c r="H23" s="6">
        <v>2</v>
      </c>
      <c r="I23" s="58">
        <v>43.050000000000004</v>
      </c>
      <c r="J23" s="8"/>
      <c r="K23" s="8"/>
      <c r="L23" s="8"/>
      <c r="M23" s="8"/>
      <c r="N23" s="8"/>
      <c r="O23" s="8"/>
      <c r="P23" s="58">
        <v>2.4</v>
      </c>
      <c r="Q23" s="58">
        <v>8.9</v>
      </c>
      <c r="R23" s="58">
        <v>0</v>
      </c>
      <c r="S23" s="58">
        <v>11.3</v>
      </c>
      <c r="T23" s="60">
        <v>1</v>
      </c>
      <c r="U23" s="58">
        <v>2.2000000000000002</v>
      </c>
      <c r="V23" s="58">
        <v>8.1</v>
      </c>
      <c r="W23" s="58">
        <v>0</v>
      </c>
      <c r="X23" s="58">
        <v>10.299999999999999</v>
      </c>
      <c r="Y23" s="60">
        <v>1</v>
      </c>
      <c r="Z23" s="58">
        <v>2.6</v>
      </c>
      <c r="AA23" s="58">
        <v>7</v>
      </c>
      <c r="AB23" s="58">
        <v>0.1</v>
      </c>
      <c r="AC23" s="58">
        <v>9.5</v>
      </c>
      <c r="AD23" s="60">
        <v>5</v>
      </c>
      <c r="AE23" s="58">
        <v>3.4</v>
      </c>
      <c r="AF23" s="58">
        <v>8.65</v>
      </c>
      <c r="AG23" s="58">
        <v>0.1</v>
      </c>
      <c r="AH23" s="58">
        <v>11.950000000000001</v>
      </c>
      <c r="AI23" s="60">
        <v>3</v>
      </c>
    </row>
    <row r="24" spans="1:35" ht="12.75" customHeight="1" x14ac:dyDescent="0.2">
      <c r="A24" s="53" t="s">
        <v>131</v>
      </c>
      <c r="B24" s="8" t="s">
        <v>132</v>
      </c>
      <c r="C24" s="8" t="s">
        <v>133</v>
      </c>
      <c r="D24" s="8" t="s">
        <v>32</v>
      </c>
      <c r="E24" s="3" t="s">
        <v>73</v>
      </c>
      <c r="F24" s="3" t="s">
        <v>112</v>
      </c>
      <c r="H24" s="6">
        <v>6</v>
      </c>
      <c r="I24" s="58">
        <v>41.3</v>
      </c>
      <c r="J24" s="8"/>
      <c r="K24" s="8"/>
      <c r="L24" s="8"/>
      <c r="M24" s="8"/>
      <c r="N24" s="8"/>
      <c r="O24" s="8"/>
      <c r="P24" s="58">
        <v>2.4</v>
      </c>
      <c r="Q24" s="58">
        <v>7.9</v>
      </c>
      <c r="R24" s="58">
        <v>0</v>
      </c>
      <c r="S24" s="58">
        <v>10.3</v>
      </c>
      <c r="T24" s="60">
        <v>7</v>
      </c>
      <c r="U24" s="58">
        <v>2.1</v>
      </c>
      <c r="V24" s="58">
        <v>7</v>
      </c>
      <c r="W24" s="58">
        <v>0</v>
      </c>
      <c r="X24" s="58">
        <v>9.1</v>
      </c>
      <c r="Y24" s="60">
        <v>7</v>
      </c>
      <c r="Z24" s="58">
        <v>3.2</v>
      </c>
      <c r="AA24" s="58">
        <v>6.8</v>
      </c>
      <c r="AB24" s="58">
        <v>0</v>
      </c>
      <c r="AC24" s="58">
        <v>10</v>
      </c>
      <c r="AD24" s="60">
        <v>3</v>
      </c>
      <c r="AE24" s="58">
        <v>3.4</v>
      </c>
      <c r="AF24" s="58">
        <v>8.5</v>
      </c>
      <c r="AG24" s="58">
        <v>0</v>
      </c>
      <c r="AH24" s="58">
        <v>11.9</v>
      </c>
      <c r="AI24" s="60">
        <v>5</v>
      </c>
    </row>
    <row r="25" spans="1:35" ht="12.75" customHeight="1" x14ac:dyDescent="0.2">
      <c r="A25" s="53" t="s">
        <v>134</v>
      </c>
      <c r="B25" s="8" t="s">
        <v>135</v>
      </c>
      <c r="C25" s="8" t="s">
        <v>136</v>
      </c>
      <c r="D25" s="8" t="s">
        <v>36</v>
      </c>
      <c r="E25" s="3" t="s">
        <v>73</v>
      </c>
      <c r="F25" s="3" t="s">
        <v>112</v>
      </c>
      <c r="H25" s="6">
        <v>9</v>
      </c>
      <c r="I25" s="58">
        <v>35.849999999999994</v>
      </c>
      <c r="J25" s="8"/>
      <c r="K25" s="8"/>
      <c r="L25" s="8"/>
      <c r="M25" s="8"/>
      <c r="N25" s="8"/>
      <c r="O25" s="8"/>
      <c r="P25" s="58">
        <v>1.2</v>
      </c>
      <c r="Q25" s="58">
        <v>9.1</v>
      </c>
      <c r="R25" s="58">
        <v>0</v>
      </c>
      <c r="S25" s="58">
        <v>10.299999999999999</v>
      </c>
      <c r="T25" s="60">
        <v>8</v>
      </c>
      <c r="U25" s="58">
        <v>2.1</v>
      </c>
      <c r="V25" s="58">
        <v>5</v>
      </c>
      <c r="W25" s="58">
        <v>0</v>
      </c>
      <c r="X25" s="58">
        <v>7.1</v>
      </c>
      <c r="Y25" s="60">
        <v>9</v>
      </c>
      <c r="Z25" s="58">
        <v>2.7</v>
      </c>
      <c r="AA25" s="58">
        <v>6.4</v>
      </c>
      <c r="AB25" s="58">
        <v>0.3</v>
      </c>
      <c r="AC25" s="58">
        <v>8.7999999999999989</v>
      </c>
      <c r="AD25" s="60">
        <v>8</v>
      </c>
      <c r="AE25" s="58">
        <v>3.2</v>
      </c>
      <c r="AF25" s="58">
        <v>6.45</v>
      </c>
      <c r="AG25" s="58">
        <v>0</v>
      </c>
      <c r="AH25" s="58">
        <v>9.6499999999999986</v>
      </c>
      <c r="AI25" s="60">
        <v>9</v>
      </c>
    </row>
    <row r="26" spans="1:35" ht="12.75" customHeight="1" x14ac:dyDescent="0.2">
      <c r="A26" s="53" t="s">
        <v>137</v>
      </c>
      <c r="B26" s="8" t="s">
        <v>138</v>
      </c>
      <c r="C26" s="8" t="s">
        <v>139</v>
      </c>
      <c r="D26" s="8" t="s">
        <v>36</v>
      </c>
      <c r="E26" s="3" t="s">
        <v>73</v>
      </c>
      <c r="F26" s="3" t="s">
        <v>112</v>
      </c>
      <c r="H26" s="6">
        <v>1</v>
      </c>
      <c r="I26" s="58">
        <v>43.85</v>
      </c>
      <c r="J26" s="8"/>
      <c r="K26" s="8"/>
      <c r="L26" s="8"/>
      <c r="M26" s="8"/>
      <c r="N26" s="8"/>
      <c r="O26" s="8"/>
      <c r="P26" s="58">
        <v>2.4</v>
      </c>
      <c r="Q26" s="58">
        <v>8.1999999999999993</v>
      </c>
      <c r="R26" s="58">
        <v>0</v>
      </c>
      <c r="S26" s="58">
        <v>10.6</v>
      </c>
      <c r="T26" s="60">
        <v>6</v>
      </c>
      <c r="U26" s="58">
        <v>3.2</v>
      </c>
      <c r="V26" s="58">
        <v>6.8</v>
      </c>
      <c r="W26" s="58">
        <v>0</v>
      </c>
      <c r="X26" s="58">
        <v>10</v>
      </c>
      <c r="Y26" s="60">
        <v>2</v>
      </c>
      <c r="Z26" s="58">
        <v>3.3</v>
      </c>
      <c r="AA26" s="58">
        <v>8.1</v>
      </c>
      <c r="AB26" s="58">
        <v>0.1</v>
      </c>
      <c r="AC26" s="58">
        <v>11.3</v>
      </c>
      <c r="AD26" s="60">
        <v>1</v>
      </c>
      <c r="AE26" s="58">
        <v>3.4</v>
      </c>
      <c r="AF26" s="58">
        <v>8.5500000000000007</v>
      </c>
      <c r="AG26" s="58">
        <v>0</v>
      </c>
      <c r="AH26" s="58">
        <v>11.950000000000001</v>
      </c>
      <c r="AI26" s="60">
        <v>3</v>
      </c>
    </row>
    <row r="27" spans="1:35" ht="12.75" customHeight="1" x14ac:dyDescent="0.2">
      <c r="A27" s="53" t="s">
        <v>140</v>
      </c>
      <c r="B27" s="8" t="s">
        <v>141</v>
      </c>
      <c r="C27" s="8" t="s">
        <v>142</v>
      </c>
      <c r="D27" s="8" t="s">
        <v>46</v>
      </c>
      <c r="E27" s="3" t="s">
        <v>73</v>
      </c>
      <c r="F27" s="3" t="s">
        <v>112</v>
      </c>
      <c r="H27" s="6">
        <v>7</v>
      </c>
      <c r="I27" s="58">
        <v>41.199999999999996</v>
      </c>
      <c r="J27" s="8"/>
      <c r="K27" s="8"/>
      <c r="L27" s="8"/>
      <c r="M27" s="8"/>
      <c r="N27" s="8"/>
      <c r="O27" s="8"/>
      <c r="P27" s="58">
        <v>2.4</v>
      </c>
      <c r="Q27" s="58">
        <v>8.35</v>
      </c>
      <c r="R27" s="58">
        <v>0</v>
      </c>
      <c r="S27" s="58">
        <v>10.75</v>
      </c>
      <c r="T27" s="60">
        <v>4</v>
      </c>
      <c r="U27" s="58">
        <v>1.7</v>
      </c>
      <c r="V27" s="58">
        <v>7.2</v>
      </c>
      <c r="W27" s="58">
        <v>0</v>
      </c>
      <c r="X27" s="58">
        <v>8.8999999999999986</v>
      </c>
      <c r="Y27" s="60">
        <v>8</v>
      </c>
      <c r="Z27" s="58">
        <v>2.8</v>
      </c>
      <c r="AA27" s="58">
        <v>6.35</v>
      </c>
      <c r="AB27" s="58">
        <v>0</v>
      </c>
      <c r="AC27" s="58">
        <v>9.15</v>
      </c>
      <c r="AD27" s="60">
        <v>7</v>
      </c>
      <c r="AE27" s="58">
        <v>3.5</v>
      </c>
      <c r="AF27" s="58">
        <v>8.9</v>
      </c>
      <c r="AG27" s="58">
        <v>0</v>
      </c>
      <c r="AH27" s="58">
        <v>12.4</v>
      </c>
      <c r="AI27" s="60">
        <v>1</v>
      </c>
    </row>
  </sheetData>
  <sheetProtection password="CE0A" sheet="1" objects="1" scenarios="1"/>
  <mergeCells count="4">
    <mergeCell ref="P2:T2"/>
    <mergeCell ref="U2:Y2"/>
    <mergeCell ref="Z2:AD2"/>
    <mergeCell ref="AE2:AI2"/>
  </mergeCells>
  <phoneticPr fontId="0" type="noConversion"/>
  <conditionalFormatting sqref="I4:I15">
    <cfRule type="cellIs" dxfId="56" priority="4" operator="equal">
      <formula>40</formula>
    </cfRule>
  </conditionalFormatting>
  <conditionalFormatting sqref="I19:I27">
    <cfRule type="cellIs" dxfId="55" priority="3" operator="equal">
      <formula>40</formula>
    </cfRule>
  </conditionalFormatting>
  <conditionalFormatting sqref="H4:H15">
    <cfRule type="cellIs" dxfId="54" priority="2" operator="between">
      <formula>1</formula>
      <formula>4</formula>
    </cfRule>
  </conditionalFormatting>
  <conditionalFormatting sqref="H19:H27">
    <cfRule type="cellIs" dxfId="53" priority="1" operator="between">
      <formula>1</formula>
      <formula>3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7 november 2015</oddHeader>
    <oddFooter xml:space="preserve">&amp;R&amp;D    &amp;A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zoomScaleNormal="100" workbookViewId="0">
      <selection activeCell="B26" sqref="B26"/>
    </sheetView>
  </sheetViews>
  <sheetFormatPr defaultRowHeight="12.75" customHeight="1" x14ac:dyDescent="0.2"/>
  <cols>
    <col min="1" max="1" width="6.85546875" style="10" bestFit="1" customWidth="1"/>
    <col min="2" max="2" width="16.5703125" style="10" bestFit="1" customWidth="1"/>
    <col min="3" max="3" width="10.140625" style="10" hidden="1" customWidth="1"/>
    <col min="4" max="4" width="7.140625" style="10" bestFit="1" customWidth="1"/>
    <col min="5" max="5" width="6.7109375" style="10" hidden="1" customWidth="1"/>
    <col min="6" max="6" width="3.28515625" style="10" hidden="1" customWidth="1"/>
    <col min="7" max="7" width="0" style="10" hidden="1" customWidth="1"/>
    <col min="8" max="9" width="5.7109375" style="10" customWidth="1"/>
    <col min="10" max="15" width="0" style="10" hidden="1" customWidth="1"/>
    <col min="16" max="35" width="4.7109375" style="10" customWidth="1"/>
    <col min="36" max="16384" width="9.140625" style="10"/>
  </cols>
  <sheetData>
    <row r="1" spans="1:35" ht="12.75" customHeight="1" thickBot="1" x14ac:dyDescent="0.25"/>
    <row r="2" spans="1:35" ht="12.75" customHeight="1" thickBot="1" x14ac:dyDescent="0.25">
      <c r="A2" s="1" t="s">
        <v>143</v>
      </c>
      <c r="B2" s="41" t="s">
        <v>1180</v>
      </c>
      <c r="C2" s="44"/>
      <c r="D2" s="43" t="s">
        <v>1</v>
      </c>
      <c r="E2" s="2" t="s">
        <v>2</v>
      </c>
      <c r="F2" s="4"/>
      <c r="H2" s="8" t="s">
        <v>1191</v>
      </c>
      <c r="I2" s="8" t="s">
        <v>1192</v>
      </c>
      <c r="J2" s="3"/>
      <c r="K2" s="3"/>
      <c r="L2" s="3"/>
      <c r="M2" s="3"/>
      <c r="N2" s="3"/>
      <c r="O2" s="3"/>
      <c r="P2" s="87" t="s">
        <v>1183</v>
      </c>
      <c r="Q2" s="88"/>
      <c r="R2" s="88"/>
      <c r="S2" s="88"/>
      <c r="T2" s="89"/>
      <c r="U2" s="87" t="s">
        <v>1184</v>
      </c>
      <c r="V2" s="88"/>
      <c r="W2" s="88"/>
      <c r="X2" s="88"/>
      <c r="Y2" s="89"/>
      <c r="Z2" s="87" t="s">
        <v>1185</v>
      </c>
      <c r="AA2" s="88"/>
      <c r="AB2" s="88"/>
      <c r="AC2" s="88"/>
      <c r="AD2" s="89"/>
      <c r="AE2" s="87" t="s">
        <v>1186</v>
      </c>
      <c r="AF2" s="88"/>
      <c r="AG2" s="88"/>
      <c r="AH2" s="88"/>
      <c r="AI2" s="89"/>
    </row>
    <row r="3" spans="1:35" ht="12.75" customHeight="1" x14ac:dyDescent="0.2">
      <c r="A3" s="3"/>
      <c r="B3" s="5"/>
      <c r="C3" s="5"/>
      <c r="D3" s="3"/>
      <c r="E3" s="3"/>
      <c r="F3" s="3"/>
      <c r="H3" s="27"/>
      <c r="I3" s="27"/>
      <c r="J3" s="3"/>
      <c r="K3" s="3"/>
      <c r="L3" s="3"/>
      <c r="M3" s="3"/>
      <c r="N3" s="3"/>
      <c r="O3" s="3"/>
      <c r="P3" s="28" t="s">
        <v>1187</v>
      </c>
      <c r="Q3" s="28" t="s">
        <v>112</v>
      </c>
      <c r="R3" s="28" t="s">
        <v>1188</v>
      </c>
      <c r="S3" s="28" t="s">
        <v>1189</v>
      </c>
      <c r="T3" s="28" t="s">
        <v>1190</v>
      </c>
      <c r="U3" s="28" t="s">
        <v>74</v>
      </c>
      <c r="V3" s="28" t="s">
        <v>112</v>
      </c>
      <c r="W3" s="28" t="s">
        <v>1188</v>
      </c>
      <c r="X3" s="28" t="s">
        <v>1189</v>
      </c>
      <c r="Y3" s="28" t="s">
        <v>1190</v>
      </c>
      <c r="Z3" s="28" t="s">
        <v>74</v>
      </c>
      <c r="AA3" s="28" t="s">
        <v>112</v>
      </c>
      <c r="AB3" s="28" t="s">
        <v>1188</v>
      </c>
      <c r="AC3" s="28" t="s">
        <v>1189</v>
      </c>
      <c r="AD3" s="28" t="s">
        <v>1190</v>
      </c>
      <c r="AE3" s="28" t="s">
        <v>74</v>
      </c>
      <c r="AF3" s="28" t="s">
        <v>112</v>
      </c>
      <c r="AG3" s="28" t="s">
        <v>1188</v>
      </c>
      <c r="AH3" s="28" t="s">
        <v>1189</v>
      </c>
      <c r="AI3" s="29" t="s">
        <v>1190</v>
      </c>
    </row>
    <row r="4" spans="1:35" ht="12.75" customHeight="1" x14ac:dyDescent="0.2">
      <c r="A4" s="8" t="s">
        <v>144</v>
      </c>
      <c r="B4" s="52" t="s">
        <v>145</v>
      </c>
      <c r="C4" s="52" t="s">
        <v>146</v>
      </c>
      <c r="D4" s="8" t="s">
        <v>117</v>
      </c>
      <c r="E4" s="3" t="s">
        <v>7</v>
      </c>
      <c r="F4" s="3" t="s">
        <v>1</v>
      </c>
      <c r="H4" s="59">
        <v>13</v>
      </c>
      <c r="I4" s="61">
        <v>45.5</v>
      </c>
      <c r="J4" s="31"/>
      <c r="K4" s="31"/>
      <c r="L4" s="31"/>
      <c r="M4" s="31"/>
      <c r="N4" s="31"/>
      <c r="O4" s="31"/>
      <c r="P4" s="61">
        <v>3.85</v>
      </c>
      <c r="Q4" s="61">
        <v>8.4</v>
      </c>
      <c r="R4" s="61">
        <v>0</v>
      </c>
      <c r="S4" s="61">
        <v>12.25</v>
      </c>
      <c r="T4" s="60">
        <v>16</v>
      </c>
      <c r="U4" s="61">
        <v>4.5999999999999996</v>
      </c>
      <c r="V4" s="61">
        <v>7</v>
      </c>
      <c r="W4" s="61">
        <v>0</v>
      </c>
      <c r="X4" s="61">
        <v>11.6</v>
      </c>
      <c r="Y4" s="60">
        <v>17</v>
      </c>
      <c r="Z4" s="61">
        <v>4.5999999999999996</v>
      </c>
      <c r="AA4" s="61">
        <v>5.25</v>
      </c>
      <c r="AB4" s="61">
        <v>0</v>
      </c>
      <c r="AC4" s="61">
        <v>9.85</v>
      </c>
      <c r="AD4" s="60">
        <v>13</v>
      </c>
      <c r="AE4" s="61">
        <v>4.5999999999999996</v>
      </c>
      <c r="AF4" s="61">
        <v>7.2</v>
      </c>
      <c r="AG4" s="61">
        <v>0</v>
      </c>
      <c r="AH4" s="61">
        <v>11.8</v>
      </c>
      <c r="AI4" s="60">
        <v>11</v>
      </c>
    </row>
    <row r="5" spans="1:35" ht="12.75" customHeight="1" x14ac:dyDescent="0.2">
      <c r="A5" s="8" t="s">
        <v>147</v>
      </c>
      <c r="B5" s="52" t="s">
        <v>148</v>
      </c>
      <c r="C5" s="52" t="s">
        <v>149</v>
      </c>
      <c r="D5" s="8" t="s">
        <v>6</v>
      </c>
      <c r="E5" s="3" t="s">
        <v>7</v>
      </c>
      <c r="F5" s="3" t="s">
        <v>1</v>
      </c>
      <c r="H5" s="59">
        <v>15</v>
      </c>
      <c r="I5" s="61">
        <v>42.9</v>
      </c>
      <c r="J5" s="31"/>
      <c r="K5" s="31"/>
      <c r="L5" s="31"/>
      <c r="M5" s="31"/>
      <c r="N5" s="31"/>
      <c r="O5" s="31"/>
      <c r="P5" s="61">
        <v>4.5</v>
      </c>
      <c r="Q5" s="61">
        <v>8.85</v>
      </c>
      <c r="R5" s="61">
        <v>0</v>
      </c>
      <c r="S5" s="61">
        <v>13.35</v>
      </c>
      <c r="T5" s="60">
        <v>11</v>
      </c>
      <c r="U5" s="61">
        <v>4.5999999999999996</v>
      </c>
      <c r="V5" s="61">
        <v>8.8000000000000007</v>
      </c>
      <c r="W5" s="61">
        <v>0</v>
      </c>
      <c r="X5" s="61">
        <v>13.4</v>
      </c>
      <c r="Y5" s="60">
        <v>3</v>
      </c>
      <c r="Z5" s="61">
        <v>4</v>
      </c>
      <c r="AA5" s="61">
        <v>4.5</v>
      </c>
      <c r="AB5" s="61">
        <v>2</v>
      </c>
      <c r="AC5" s="61">
        <v>6.5</v>
      </c>
      <c r="AD5" s="60">
        <v>17</v>
      </c>
      <c r="AE5" s="61">
        <v>4</v>
      </c>
      <c r="AF5" s="61">
        <v>6.65</v>
      </c>
      <c r="AG5" s="61">
        <v>1</v>
      </c>
      <c r="AH5" s="61">
        <v>9.65</v>
      </c>
      <c r="AI5" s="60">
        <v>17</v>
      </c>
    </row>
    <row r="6" spans="1:35" ht="12.75" customHeight="1" x14ac:dyDescent="0.2">
      <c r="A6" s="8" t="s">
        <v>150</v>
      </c>
      <c r="B6" s="52" t="s">
        <v>151</v>
      </c>
      <c r="C6" s="52" t="s">
        <v>152</v>
      </c>
      <c r="D6" s="8" t="s">
        <v>17</v>
      </c>
      <c r="E6" s="3" t="s">
        <v>7</v>
      </c>
      <c r="F6" s="3" t="s">
        <v>1</v>
      </c>
      <c r="H6" s="59">
        <v>12</v>
      </c>
      <c r="I6" s="61">
        <v>46.1</v>
      </c>
      <c r="J6" s="31"/>
      <c r="K6" s="31"/>
      <c r="L6" s="31"/>
      <c r="M6" s="31"/>
      <c r="N6" s="31"/>
      <c r="O6" s="31"/>
      <c r="P6" s="61">
        <v>4.5</v>
      </c>
      <c r="Q6" s="61">
        <v>8.75</v>
      </c>
      <c r="R6" s="61">
        <v>0</v>
      </c>
      <c r="S6" s="61">
        <v>13.25</v>
      </c>
      <c r="T6" s="60">
        <v>13</v>
      </c>
      <c r="U6" s="61">
        <v>4.3</v>
      </c>
      <c r="V6" s="61">
        <v>9</v>
      </c>
      <c r="W6" s="61">
        <v>0</v>
      </c>
      <c r="X6" s="61">
        <v>13.3</v>
      </c>
      <c r="Y6" s="60">
        <v>5</v>
      </c>
      <c r="Z6" s="61">
        <v>4.3</v>
      </c>
      <c r="AA6" s="61">
        <v>5.5</v>
      </c>
      <c r="AB6" s="61">
        <v>1.1000000000000001</v>
      </c>
      <c r="AC6" s="61">
        <v>8.7000000000000011</v>
      </c>
      <c r="AD6" s="60">
        <v>14</v>
      </c>
      <c r="AE6" s="61">
        <v>4.5999999999999996</v>
      </c>
      <c r="AF6" s="61">
        <v>6.25</v>
      </c>
      <c r="AG6" s="61">
        <v>0</v>
      </c>
      <c r="AH6" s="61">
        <v>10.85</v>
      </c>
      <c r="AI6" s="60">
        <v>15</v>
      </c>
    </row>
    <row r="7" spans="1:35" ht="12.75" customHeight="1" x14ac:dyDescent="0.2">
      <c r="A7" s="8" t="s">
        <v>153</v>
      </c>
      <c r="B7" s="52" t="s">
        <v>154</v>
      </c>
      <c r="C7" s="52" t="s">
        <v>146</v>
      </c>
      <c r="D7" s="8" t="s">
        <v>155</v>
      </c>
      <c r="E7" s="3" t="s">
        <v>7</v>
      </c>
      <c r="F7" s="3" t="s">
        <v>1</v>
      </c>
      <c r="H7" s="59">
        <v>11</v>
      </c>
      <c r="I7" s="61">
        <v>47.674999999999997</v>
      </c>
      <c r="J7" s="31"/>
      <c r="K7" s="31"/>
      <c r="L7" s="31"/>
      <c r="M7" s="31"/>
      <c r="N7" s="31"/>
      <c r="O7" s="31"/>
      <c r="P7" s="61">
        <v>4.5</v>
      </c>
      <c r="Q7" s="61">
        <v>8.9749999999999996</v>
      </c>
      <c r="R7" s="61">
        <v>0</v>
      </c>
      <c r="S7" s="61">
        <v>13.475</v>
      </c>
      <c r="T7" s="60">
        <v>8</v>
      </c>
      <c r="U7" s="61">
        <v>4.3</v>
      </c>
      <c r="V7" s="61">
        <v>7</v>
      </c>
      <c r="W7" s="61">
        <v>0</v>
      </c>
      <c r="X7" s="61">
        <v>11.3</v>
      </c>
      <c r="Y7" s="60">
        <v>18</v>
      </c>
      <c r="Z7" s="61">
        <v>5.2</v>
      </c>
      <c r="AA7" s="61">
        <v>5.4</v>
      </c>
      <c r="AB7" s="61">
        <v>0</v>
      </c>
      <c r="AC7" s="61">
        <v>10.6</v>
      </c>
      <c r="AD7" s="60">
        <v>9</v>
      </c>
      <c r="AE7" s="61">
        <v>4.9000000000000004</v>
      </c>
      <c r="AF7" s="61">
        <v>7.4</v>
      </c>
      <c r="AG7" s="61">
        <v>0</v>
      </c>
      <c r="AH7" s="61">
        <v>12.3</v>
      </c>
      <c r="AI7" s="60">
        <v>6</v>
      </c>
    </row>
    <row r="8" spans="1:35" s="80" customFormat="1" ht="12.75" customHeight="1" x14ac:dyDescent="0.2">
      <c r="A8" s="71" t="s">
        <v>156</v>
      </c>
      <c r="B8" s="79" t="s">
        <v>157</v>
      </c>
      <c r="C8" s="79" t="s">
        <v>158</v>
      </c>
      <c r="D8" s="71" t="s">
        <v>155</v>
      </c>
      <c r="E8" s="72" t="s">
        <v>7</v>
      </c>
      <c r="F8" s="72" t="s">
        <v>1</v>
      </c>
      <c r="H8" s="81">
        <v>19</v>
      </c>
      <c r="I8" s="74">
        <v>0</v>
      </c>
      <c r="J8" s="75"/>
      <c r="K8" s="75"/>
      <c r="L8" s="75"/>
      <c r="M8" s="75"/>
      <c r="N8" s="75"/>
      <c r="O8" s="75"/>
      <c r="P8" s="74">
        <v>0</v>
      </c>
      <c r="Q8" s="74">
        <v>10</v>
      </c>
      <c r="R8" s="74">
        <v>10</v>
      </c>
      <c r="S8" s="74">
        <v>0</v>
      </c>
      <c r="T8" s="76">
        <v>19</v>
      </c>
      <c r="U8" s="74">
        <v>0</v>
      </c>
      <c r="V8" s="74">
        <v>10</v>
      </c>
      <c r="W8" s="74">
        <v>10</v>
      </c>
      <c r="X8" s="74">
        <v>0</v>
      </c>
      <c r="Y8" s="76">
        <v>19</v>
      </c>
      <c r="Z8" s="74">
        <v>0</v>
      </c>
      <c r="AA8" s="74">
        <v>10</v>
      </c>
      <c r="AB8" s="74">
        <v>10</v>
      </c>
      <c r="AC8" s="74">
        <v>0</v>
      </c>
      <c r="AD8" s="76">
        <v>19</v>
      </c>
      <c r="AE8" s="74">
        <v>0</v>
      </c>
      <c r="AF8" s="74">
        <v>10</v>
      </c>
      <c r="AG8" s="74">
        <v>10</v>
      </c>
      <c r="AH8" s="74">
        <v>0</v>
      </c>
      <c r="AI8" s="76">
        <v>19</v>
      </c>
    </row>
    <row r="9" spans="1:35" ht="12.75" customHeight="1" x14ac:dyDescent="0.2">
      <c r="A9" s="8" t="s">
        <v>159</v>
      </c>
      <c r="B9" s="52" t="s">
        <v>160</v>
      </c>
      <c r="C9" s="52" t="s">
        <v>161</v>
      </c>
      <c r="D9" s="8" t="s">
        <v>28</v>
      </c>
      <c r="E9" s="3" t="s">
        <v>7</v>
      </c>
      <c r="F9" s="3" t="s">
        <v>1</v>
      </c>
      <c r="H9" s="59">
        <v>5</v>
      </c>
      <c r="I9" s="61">
        <v>49.825000000000003</v>
      </c>
      <c r="J9" s="31"/>
      <c r="K9" s="31"/>
      <c r="L9" s="31"/>
      <c r="M9" s="31"/>
      <c r="N9" s="31"/>
      <c r="O9" s="31"/>
      <c r="P9" s="61">
        <v>4.5</v>
      </c>
      <c r="Q9" s="61">
        <v>8.9749999999999996</v>
      </c>
      <c r="R9" s="61">
        <v>0</v>
      </c>
      <c r="S9" s="61">
        <v>13.475</v>
      </c>
      <c r="T9" s="60">
        <v>8</v>
      </c>
      <c r="U9" s="61">
        <v>4.3</v>
      </c>
      <c r="V9" s="61">
        <v>8.6</v>
      </c>
      <c r="W9" s="61">
        <v>0</v>
      </c>
      <c r="X9" s="61">
        <v>12.9</v>
      </c>
      <c r="Y9" s="60">
        <v>8</v>
      </c>
      <c r="Z9" s="61">
        <v>4.3</v>
      </c>
      <c r="AA9" s="61">
        <v>6.45</v>
      </c>
      <c r="AB9" s="61">
        <v>0.3</v>
      </c>
      <c r="AC9" s="61">
        <v>10.45</v>
      </c>
      <c r="AD9" s="60">
        <v>10</v>
      </c>
      <c r="AE9" s="61">
        <v>5.2</v>
      </c>
      <c r="AF9" s="61">
        <v>7.8</v>
      </c>
      <c r="AG9" s="61">
        <v>0</v>
      </c>
      <c r="AH9" s="61">
        <v>13</v>
      </c>
      <c r="AI9" s="60">
        <v>3</v>
      </c>
    </row>
    <row r="10" spans="1:35" ht="12.75" customHeight="1" x14ac:dyDescent="0.2">
      <c r="A10" s="8" t="s">
        <v>162</v>
      </c>
      <c r="B10" s="52" t="s">
        <v>163</v>
      </c>
      <c r="C10" s="52" t="s">
        <v>164</v>
      </c>
      <c r="D10" s="8" t="s">
        <v>32</v>
      </c>
      <c r="E10" s="3" t="s">
        <v>7</v>
      </c>
      <c r="F10" s="3" t="s">
        <v>1</v>
      </c>
      <c r="H10" s="59">
        <v>17</v>
      </c>
      <c r="I10" s="61">
        <v>40.875</v>
      </c>
      <c r="J10" s="31"/>
      <c r="K10" s="31"/>
      <c r="L10" s="31"/>
      <c r="M10" s="31"/>
      <c r="N10" s="31"/>
      <c r="O10" s="31"/>
      <c r="P10" s="61">
        <v>4.5</v>
      </c>
      <c r="Q10" s="61">
        <v>8.875</v>
      </c>
      <c r="R10" s="61">
        <v>0</v>
      </c>
      <c r="S10" s="61">
        <v>13.375</v>
      </c>
      <c r="T10" s="60">
        <v>10</v>
      </c>
      <c r="U10" s="61">
        <v>4.3</v>
      </c>
      <c r="V10" s="61">
        <v>8.6</v>
      </c>
      <c r="W10" s="61">
        <v>0</v>
      </c>
      <c r="X10" s="61">
        <v>12.9</v>
      </c>
      <c r="Y10" s="60">
        <v>8</v>
      </c>
      <c r="Z10" s="61">
        <v>4</v>
      </c>
      <c r="AA10" s="61">
        <v>5.7</v>
      </c>
      <c r="AB10" s="61">
        <v>4</v>
      </c>
      <c r="AC10" s="61">
        <v>5.6999999999999993</v>
      </c>
      <c r="AD10" s="60">
        <v>18</v>
      </c>
      <c r="AE10" s="61">
        <v>4.5999999999999996</v>
      </c>
      <c r="AF10" s="61">
        <v>6.3</v>
      </c>
      <c r="AG10" s="61">
        <v>2</v>
      </c>
      <c r="AH10" s="61">
        <v>8.8999999999999986</v>
      </c>
      <c r="AI10" s="60">
        <v>18</v>
      </c>
    </row>
    <row r="11" spans="1:35" ht="12.75" customHeight="1" x14ac:dyDescent="0.2">
      <c r="A11" s="8" t="s">
        <v>165</v>
      </c>
      <c r="B11" s="52" t="s">
        <v>166</v>
      </c>
      <c r="C11" s="52" t="s">
        <v>167</v>
      </c>
      <c r="D11" s="8" t="s">
        <v>32</v>
      </c>
      <c r="E11" s="3" t="s">
        <v>7</v>
      </c>
      <c r="F11" s="3" t="s">
        <v>1</v>
      </c>
      <c r="H11" s="59">
        <v>4</v>
      </c>
      <c r="I11" s="61">
        <v>50.050000000000004</v>
      </c>
      <c r="J11" s="31"/>
      <c r="K11" s="31"/>
      <c r="L11" s="31"/>
      <c r="M11" s="31"/>
      <c r="N11" s="31"/>
      <c r="O11" s="31"/>
      <c r="P11" s="61">
        <v>3.85</v>
      </c>
      <c r="Q11" s="61">
        <v>9.1</v>
      </c>
      <c r="R11" s="61">
        <v>0</v>
      </c>
      <c r="S11" s="61">
        <v>12.95</v>
      </c>
      <c r="T11" s="60">
        <v>14</v>
      </c>
      <c r="U11" s="61">
        <v>4.3</v>
      </c>
      <c r="V11" s="61">
        <v>8.3000000000000007</v>
      </c>
      <c r="W11" s="61">
        <v>0</v>
      </c>
      <c r="X11" s="61">
        <v>12.600000000000001</v>
      </c>
      <c r="Y11" s="60">
        <v>11</v>
      </c>
      <c r="Z11" s="61">
        <v>4.9000000000000004</v>
      </c>
      <c r="AA11" s="61">
        <v>6.3</v>
      </c>
      <c r="AB11" s="61">
        <v>0.3</v>
      </c>
      <c r="AC11" s="61">
        <v>10.899999999999999</v>
      </c>
      <c r="AD11" s="60">
        <v>8</v>
      </c>
      <c r="AE11" s="61">
        <v>5.8</v>
      </c>
      <c r="AF11" s="61">
        <v>7.8</v>
      </c>
      <c r="AG11" s="61">
        <v>0</v>
      </c>
      <c r="AH11" s="61">
        <v>13.600000000000001</v>
      </c>
      <c r="AI11" s="60">
        <v>2</v>
      </c>
    </row>
    <row r="12" spans="1:35" ht="12.75" customHeight="1" x14ac:dyDescent="0.2">
      <c r="A12" s="8" t="s">
        <v>168</v>
      </c>
      <c r="B12" s="52" t="s">
        <v>169</v>
      </c>
      <c r="C12" s="52" t="s">
        <v>170</v>
      </c>
      <c r="D12" s="8" t="s">
        <v>40</v>
      </c>
      <c r="E12" s="3" t="s">
        <v>7</v>
      </c>
      <c r="F12" s="3" t="s">
        <v>1</v>
      </c>
      <c r="H12" s="59">
        <v>8</v>
      </c>
      <c r="I12" s="61">
        <v>49.1</v>
      </c>
      <c r="J12" s="31"/>
      <c r="K12" s="31"/>
      <c r="L12" s="31"/>
      <c r="M12" s="31"/>
      <c r="N12" s="31"/>
      <c r="O12" s="31"/>
      <c r="P12" s="61">
        <v>4.5</v>
      </c>
      <c r="Q12" s="61">
        <v>9.35</v>
      </c>
      <c r="R12" s="61">
        <v>0</v>
      </c>
      <c r="S12" s="61">
        <v>13.85</v>
      </c>
      <c r="T12" s="60">
        <v>2</v>
      </c>
      <c r="U12" s="61">
        <v>4.5999999999999996</v>
      </c>
      <c r="V12" s="61">
        <v>7.4</v>
      </c>
      <c r="W12" s="61">
        <v>0</v>
      </c>
      <c r="X12" s="61">
        <v>12</v>
      </c>
      <c r="Y12" s="60">
        <v>15</v>
      </c>
      <c r="Z12" s="61">
        <v>4.9000000000000004</v>
      </c>
      <c r="AA12" s="61">
        <v>6.75</v>
      </c>
      <c r="AB12" s="61">
        <v>0</v>
      </c>
      <c r="AC12" s="61">
        <v>11.65</v>
      </c>
      <c r="AD12" s="60">
        <v>5</v>
      </c>
      <c r="AE12" s="61">
        <v>5.2</v>
      </c>
      <c r="AF12" s="61">
        <v>6.4</v>
      </c>
      <c r="AG12" s="61">
        <v>0</v>
      </c>
      <c r="AH12" s="61">
        <v>11.6</v>
      </c>
      <c r="AI12" s="60">
        <v>12</v>
      </c>
    </row>
    <row r="13" spans="1:35" ht="12.75" customHeight="1" x14ac:dyDescent="0.2">
      <c r="A13" s="8" t="s">
        <v>171</v>
      </c>
      <c r="B13" s="52" t="s">
        <v>172</v>
      </c>
      <c r="C13" s="52" t="s">
        <v>173</v>
      </c>
      <c r="D13" s="8" t="s">
        <v>40</v>
      </c>
      <c r="E13" s="3" t="s">
        <v>7</v>
      </c>
      <c r="F13" s="3" t="s">
        <v>1</v>
      </c>
      <c r="H13" s="59">
        <v>3</v>
      </c>
      <c r="I13" s="61">
        <v>51.125</v>
      </c>
      <c r="J13" s="31"/>
      <c r="K13" s="31"/>
      <c r="L13" s="31"/>
      <c r="M13" s="31"/>
      <c r="N13" s="31"/>
      <c r="O13" s="31"/>
      <c r="P13" s="61">
        <v>4.5</v>
      </c>
      <c r="Q13" s="61">
        <v>8.8249999999999993</v>
      </c>
      <c r="R13" s="61">
        <v>0</v>
      </c>
      <c r="S13" s="61">
        <v>13.324999999999999</v>
      </c>
      <c r="T13" s="60">
        <v>12</v>
      </c>
      <c r="U13" s="61">
        <v>4.5999999999999996</v>
      </c>
      <c r="V13" s="61">
        <v>8.5</v>
      </c>
      <c r="W13" s="61">
        <v>0</v>
      </c>
      <c r="X13" s="61">
        <v>13.1</v>
      </c>
      <c r="Y13" s="60">
        <v>7</v>
      </c>
      <c r="Z13" s="61">
        <v>5.8</v>
      </c>
      <c r="AA13" s="61">
        <v>6.8</v>
      </c>
      <c r="AB13" s="61">
        <v>0</v>
      </c>
      <c r="AC13" s="61">
        <v>12.600000000000001</v>
      </c>
      <c r="AD13" s="60">
        <v>1</v>
      </c>
      <c r="AE13" s="61">
        <v>4.9000000000000004</v>
      </c>
      <c r="AF13" s="61">
        <v>7.2</v>
      </c>
      <c r="AG13" s="61">
        <v>0</v>
      </c>
      <c r="AH13" s="61">
        <v>12.100000000000001</v>
      </c>
      <c r="AI13" s="60">
        <v>7</v>
      </c>
    </row>
    <row r="14" spans="1:35" ht="12.75" customHeight="1" x14ac:dyDescent="0.2">
      <c r="A14" s="8" t="s">
        <v>174</v>
      </c>
      <c r="B14" s="52" t="s">
        <v>175</v>
      </c>
      <c r="C14" s="52" t="s">
        <v>176</v>
      </c>
      <c r="D14" s="8" t="s">
        <v>40</v>
      </c>
      <c r="E14" s="3" t="s">
        <v>7</v>
      </c>
      <c r="F14" s="3" t="s">
        <v>1</v>
      </c>
      <c r="H14" s="59">
        <v>9</v>
      </c>
      <c r="I14" s="61">
        <v>48.625</v>
      </c>
      <c r="J14" s="31"/>
      <c r="K14" s="31"/>
      <c r="L14" s="31"/>
      <c r="M14" s="31"/>
      <c r="N14" s="31"/>
      <c r="O14" s="31"/>
      <c r="P14" s="61">
        <v>4.5</v>
      </c>
      <c r="Q14" s="61">
        <v>9.0250000000000004</v>
      </c>
      <c r="R14" s="61">
        <v>0</v>
      </c>
      <c r="S14" s="61">
        <v>13.525</v>
      </c>
      <c r="T14" s="60">
        <v>6</v>
      </c>
      <c r="U14" s="61">
        <v>4.3</v>
      </c>
      <c r="V14" s="61">
        <v>8.6</v>
      </c>
      <c r="W14" s="61">
        <v>0</v>
      </c>
      <c r="X14" s="61">
        <v>12.9</v>
      </c>
      <c r="Y14" s="60">
        <v>8</v>
      </c>
      <c r="Z14" s="61">
        <v>5.2</v>
      </c>
      <c r="AA14" s="61">
        <v>5.15</v>
      </c>
      <c r="AB14" s="61">
        <v>0</v>
      </c>
      <c r="AC14" s="61">
        <v>10.35</v>
      </c>
      <c r="AD14" s="60">
        <v>11</v>
      </c>
      <c r="AE14" s="61">
        <v>4.9000000000000004</v>
      </c>
      <c r="AF14" s="61">
        <v>6.95</v>
      </c>
      <c r="AG14" s="61">
        <v>0</v>
      </c>
      <c r="AH14" s="61">
        <v>11.850000000000001</v>
      </c>
      <c r="AI14" s="60">
        <v>10</v>
      </c>
    </row>
    <row r="15" spans="1:35" ht="12.75" customHeight="1" x14ac:dyDescent="0.2">
      <c r="A15" s="8" t="s">
        <v>177</v>
      </c>
      <c r="B15" s="52" t="s">
        <v>178</v>
      </c>
      <c r="C15" s="52" t="s">
        <v>179</v>
      </c>
      <c r="D15" s="8" t="s">
        <v>46</v>
      </c>
      <c r="E15" s="3" t="s">
        <v>7</v>
      </c>
      <c r="F15" s="3" t="s">
        <v>1</v>
      </c>
      <c r="H15" s="59">
        <v>1</v>
      </c>
      <c r="I15" s="61">
        <v>53.924999999999997</v>
      </c>
      <c r="J15" s="31"/>
      <c r="K15" s="31"/>
      <c r="L15" s="31"/>
      <c r="M15" s="31"/>
      <c r="N15" s="31"/>
      <c r="O15" s="31"/>
      <c r="P15" s="61">
        <v>4.5</v>
      </c>
      <c r="Q15" s="61">
        <v>9.1750000000000007</v>
      </c>
      <c r="R15" s="61">
        <v>0</v>
      </c>
      <c r="S15" s="61">
        <v>13.675000000000001</v>
      </c>
      <c r="T15" s="60">
        <v>4</v>
      </c>
      <c r="U15" s="61">
        <v>4</v>
      </c>
      <c r="V15" s="61">
        <v>9.4</v>
      </c>
      <c r="W15" s="61">
        <v>0</v>
      </c>
      <c r="X15" s="61">
        <v>13.4</v>
      </c>
      <c r="Y15" s="60">
        <v>3</v>
      </c>
      <c r="Z15" s="61">
        <v>5.5</v>
      </c>
      <c r="AA15" s="61">
        <v>7</v>
      </c>
      <c r="AB15" s="61">
        <v>0</v>
      </c>
      <c r="AC15" s="61">
        <v>12.5</v>
      </c>
      <c r="AD15" s="60">
        <v>2</v>
      </c>
      <c r="AE15" s="61">
        <v>6.4</v>
      </c>
      <c r="AF15" s="61">
        <v>7.95</v>
      </c>
      <c r="AG15" s="61">
        <v>0</v>
      </c>
      <c r="AH15" s="61">
        <v>14.349999999999998</v>
      </c>
      <c r="AI15" s="60">
        <v>1</v>
      </c>
    </row>
    <row r="16" spans="1:35" ht="12.75" customHeight="1" x14ac:dyDescent="0.2">
      <c r="A16" s="8" t="s">
        <v>180</v>
      </c>
      <c r="B16" s="52" t="s">
        <v>181</v>
      </c>
      <c r="C16" s="52" t="s">
        <v>182</v>
      </c>
      <c r="D16" s="8" t="s">
        <v>46</v>
      </c>
      <c r="E16" s="3" t="s">
        <v>7</v>
      </c>
      <c r="F16" s="3" t="s">
        <v>1</v>
      </c>
      <c r="H16" s="59">
        <v>14</v>
      </c>
      <c r="I16" s="61">
        <v>44.675000000000004</v>
      </c>
      <c r="J16" s="31"/>
      <c r="K16" s="31"/>
      <c r="L16" s="31"/>
      <c r="M16" s="31"/>
      <c r="N16" s="31"/>
      <c r="O16" s="31"/>
      <c r="P16" s="61">
        <v>4.5</v>
      </c>
      <c r="Q16" s="61">
        <v>9.0250000000000004</v>
      </c>
      <c r="R16" s="61">
        <v>0</v>
      </c>
      <c r="S16" s="61">
        <v>13.525</v>
      </c>
      <c r="T16" s="60">
        <v>6</v>
      </c>
      <c r="U16" s="61">
        <v>4.5999999999999996</v>
      </c>
      <c r="V16" s="61">
        <v>7.5</v>
      </c>
      <c r="W16" s="61">
        <v>0</v>
      </c>
      <c r="X16" s="61">
        <v>12.1</v>
      </c>
      <c r="Y16" s="60">
        <v>14</v>
      </c>
      <c r="Z16" s="61">
        <v>4.9000000000000004</v>
      </c>
      <c r="AA16" s="61">
        <v>5.05</v>
      </c>
      <c r="AB16" s="61">
        <v>2</v>
      </c>
      <c r="AC16" s="61">
        <v>7.9499999999999993</v>
      </c>
      <c r="AD16" s="60">
        <v>16</v>
      </c>
      <c r="AE16" s="61">
        <v>4.5999999999999996</v>
      </c>
      <c r="AF16" s="61">
        <v>6.5</v>
      </c>
      <c r="AG16" s="61">
        <v>0</v>
      </c>
      <c r="AH16" s="61">
        <v>11.1</v>
      </c>
      <c r="AI16" s="60">
        <v>13</v>
      </c>
    </row>
    <row r="17" spans="1:35" ht="12.75" customHeight="1" x14ac:dyDescent="0.2">
      <c r="A17" s="8" t="s">
        <v>183</v>
      </c>
      <c r="B17" s="52" t="s">
        <v>184</v>
      </c>
      <c r="C17" s="52" t="s">
        <v>185</v>
      </c>
      <c r="D17" s="8" t="s">
        <v>46</v>
      </c>
      <c r="E17" s="3" t="s">
        <v>7</v>
      </c>
      <c r="F17" s="3" t="s">
        <v>1</v>
      </c>
      <c r="H17" s="59">
        <v>18</v>
      </c>
      <c r="I17" s="61">
        <v>40.575000000000003</v>
      </c>
      <c r="J17" s="31"/>
      <c r="K17" s="31"/>
      <c r="L17" s="31"/>
      <c r="M17" s="31"/>
      <c r="N17" s="31"/>
      <c r="O17" s="31"/>
      <c r="P17" s="61">
        <v>2.25</v>
      </c>
      <c r="Q17" s="61">
        <v>4.6749999999999998</v>
      </c>
      <c r="R17" s="61">
        <v>0</v>
      </c>
      <c r="S17" s="61">
        <v>6.9249999999999998</v>
      </c>
      <c r="T17" s="60">
        <v>17</v>
      </c>
      <c r="U17" s="61">
        <v>4.3</v>
      </c>
      <c r="V17" s="61">
        <v>9.3000000000000007</v>
      </c>
      <c r="W17" s="61">
        <v>0</v>
      </c>
      <c r="X17" s="61">
        <v>13.600000000000001</v>
      </c>
      <c r="Y17" s="60">
        <v>2</v>
      </c>
      <c r="Z17" s="61">
        <v>4.9000000000000004</v>
      </c>
      <c r="AA17" s="61">
        <v>3.25</v>
      </c>
      <c r="AB17" s="61">
        <v>0.1</v>
      </c>
      <c r="AC17" s="61">
        <v>8.0500000000000007</v>
      </c>
      <c r="AD17" s="60">
        <v>15</v>
      </c>
      <c r="AE17" s="61">
        <v>5.5</v>
      </c>
      <c r="AF17" s="61">
        <v>6.5</v>
      </c>
      <c r="AG17" s="61">
        <v>0</v>
      </c>
      <c r="AH17" s="61">
        <v>12</v>
      </c>
      <c r="AI17" s="60">
        <v>9</v>
      </c>
    </row>
    <row r="18" spans="1:35" ht="12.75" customHeight="1" x14ac:dyDescent="0.2">
      <c r="A18" s="8" t="s">
        <v>186</v>
      </c>
      <c r="B18" s="52" t="s">
        <v>187</v>
      </c>
      <c r="C18" s="52" t="s">
        <v>179</v>
      </c>
      <c r="D18" s="8" t="s">
        <v>59</v>
      </c>
      <c r="E18" s="3" t="s">
        <v>7</v>
      </c>
      <c r="F18" s="3" t="s">
        <v>1</v>
      </c>
      <c r="H18" s="59">
        <v>2</v>
      </c>
      <c r="I18" s="61">
        <v>51.724999999999994</v>
      </c>
      <c r="J18" s="31"/>
      <c r="K18" s="31"/>
      <c r="L18" s="31"/>
      <c r="M18" s="31"/>
      <c r="N18" s="31"/>
      <c r="O18" s="31"/>
      <c r="P18" s="61">
        <v>4.5</v>
      </c>
      <c r="Q18" s="61">
        <v>9.2750000000000004</v>
      </c>
      <c r="R18" s="61">
        <v>0</v>
      </c>
      <c r="S18" s="61">
        <v>13.775</v>
      </c>
      <c r="T18" s="60">
        <v>3</v>
      </c>
      <c r="U18" s="61">
        <v>4.9000000000000004</v>
      </c>
      <c r="V18" s="61">
        <v>9.5</v>
      </c>
      <c r="W18" s="61">
        <v>0</v>
      </c>
      <c r="X18" s="61">
        <v>14.4</v>
      </c>
      <c r="Y18" s="60">
        <v>1</v>
      </c>
      <c r="Z18" s="61">
        <v>5.5</v>
      </c>
      <c r="AA18" s="61">
        <v>5.5</v>
      </c>
      <c r="AB18" s="61">
        <v>0</v>
      </c>
      <c r="AC18" s="61">
        <v>11</v>
      </c>
      <c r="AD18" s="60">
        <v>7</v>
      </c>
      <c r="AE18" s="61">
        <v>5.8</v>
      </c>
      <c r="AF18" s="61">
        <v>6.75</v>
      </c>
      <c r="AG18" s="61">
        <v>0</v>
      </c>
      <c r="AH18" s="61">
        <v>12.55</v>
      </c>
      <c r="AI18" s="60">
        <v>4</v>
      </c>
    </row>
    <row r="19" spans="1:35" ht="12.75" customHeight="1" x14ac:dyDescent="0.2">
      <c r="A19" s="8" t="s">
        <v>188</v>
      </c>
      <c r="B19" s="52" t="s">
        <v>189</v>
      </c>
      <c r="C19" s="52" t="s">
        <v>190</v>
      </c>
      <c r="D19" s="8" t="s">
        <v>59</v>
      </c>
      <c r="E19" s="3" t="s">
        <v>7</v>
      </c>
      <c r="F19" s="3" t="s">
        <v>1</v>
      </c>
      <c r="H19" s="59">
        <v>10</v>
      </c>
      <c r="I19" s="61">
        <v>47.924999999999997</v>
      </c>
      <c r="J19" s="31"/>
      <c r="K19" s="31"/>
      <c r="L19" s="31"/>
      <c r="M19" s="31"/>
      <c r="N19" s="31"/>
      <c r="O19" s="31"/>
      <c r="P19" s="61">
        <v>4.5</v>
      </c>
      <c r="Q19" s="61">
        <v>9.0749999999999993</v>
      </c>
      <c r="R19" s="61">
        <v>0</v>
      </c>
      <c r="S19" s="61">
        <v>13.574999999999999</v>
      </c>
      <c r="T19" s="60">
        <v>5</v>
      </c>
      <c r="U19" s="61">
        <v>4.3</v>
      </c>
      <c r="V19" s="61">
        <v>8.6</v>
      </c>
      <c r="W19" s="61">
        <v>1</v>
      </c>
      <c r="X19" s="61">
        <v>11.9</v>
      </c>
      <c r="Y19" s="60">
        <v>16</v>
      </c>
      <c r="Z19" s="61">
        <v>5.2</v>
      </c>
      <c r="AA19" s="61">
        <v>6.75</v>
      </c>
      <c r="AB19" s="61">
        <v>0.1</v>
      </c>
      <c r="AC19" s="61">
        <v>11.85</v>
      </c>
      <c r="AD19" s="60">
        <v>4</v>
      </c>
      <c r="AE19" s="61">
        <v>4.5999999999999996</v>
      </c>
      <c r="AF19" s="61">
        <v>7.3</v>
      </c>
      <c r="AG19" s="61">
        <v>1.3</v>
      </c>
      <c r="AH19" s="61">
        <v>10.599999999999998</v>
      </c>
      <c r="AI19" s="60">
        <v>16</v>
      </c>
    </row>
    <row r="20" spans="1:35" ht="12.75" customHeight="1" x14ac:dyDescent="0.2">
      <c r="A20" s="8" t="s">
        <v>191</v>
      </c>
      <c r="B20" s="52" t="s">
        <v>192</v>
      </c>
      <c r="C20" s="52" t="s">
        <v>193</v>
      </c>
      <c r="D20" s="8" t="s">
        <v>59</v>
      </c>
      <c r="E20" s="3" t="s">
        <v>7</v>
      </c>
      <c r="F20" s="3" t="s">
        <v>1</v>
      </c>
      <c r="H20" s="59">
        <v>7</v>
      </c>
      <c r="I20" s="61">
        <v>49.325000000000003</v>
      </c>
      <c r="J20" s="31"/>
      <c r="K20" s="31"/>
      <c r="L20" s="31"/>
      <c r="M20" s="31"/>
      <c r="N20" s="31"/>
      <c r="O20" s="31"/>
      <c r="P20" s="61">
        <v>4.5</v>
      </c>
      <c r="Q20" s="61">
        <v>9.5250000000000004</v>
      </c>
      <c r="R20" s="61">
        <v>0</v>
      </c>
      <c r="S20" s="61">
        <v>14.025</v>
      </c>
      <c r="T20" s="60">
        <v>1</v>
      </c>
      <c r="U20" s="61">
        <v>4.9000000000000004</v>
      </c>
      <c r="V20" s="61">
        <v>7.3</v>
      </c>
      <c r="W20" s="61">
        <v>0</v>
      </c>
      <c r="X20" s="61">
        <v>12.2</v>
      </c>
      <c r="Y20" s="60">
        <v>13</v>
      </c>
      <c r="Z20" s="61">
        <v>5.2</v>
      </c>
      <c r="AA20" s="61">
        <v>6.15</v>
      </c>
      <c r="AB20" s="61">
        <v>0.3</v>
      </c>
      <c r="AC20" s="61">
        <v>11.049999999999999</v>
      </c>
      <c r="AD20" s="60">
        <v>6</v>
      </c>
      <c r="AE20" s="61">
        <v>5.8</v>
      </c>
      <c r="AF20" s="61">
        <v>6.25</v>
      </c>
      <c r="AG20" s="61">
        <v>0</v>
      </c>
      <c r="AH20" s="61">
        <v>12.05</v>
      </c>
      <c r="AI20" s="60">
        <v>8</v>
      </c>
    </row>
    <row r="21" spans="1:35" ht="12.75" customHeight="1" x14ac:dyDescent="0.2">
      <c r="A21" s="8" t="s">
        <v>194</v>
      </c>
      <c r="B21" s="52" t="s">
        <v>195</v>
      </c>
      <c r="C21" s="52" t="s">
        <v>196</v>
      </c>
      <c r="D21" s="8" t="s">
        <v>65</v>
      </c>
      <c r="E21" s="3" t="s">
        <v>7</v>
      </c>
      <c r="F21" s="3" t="s">
        <v>1</v>
      </c>
      <c r="H21" s="59">
        <v>16</v>
      </c>
      <c r="I21" s="61">
        <v>41.099999999999994</v>
      </c>
      <c r="J21" s="31"/>
      <c r="K21" s="31"/>
      <c r="L21" s="31"/>
      <c r="M21" s="31"/>
      <c r="N21" s="31"/>
      <c r="O21" s="31"/>
      <c r="P21" s="61">
        <v>1.6</v>
      </c>
      <c r="Q21" s="61">
        <v>5</v>
      </c>
      <c r="R21" s="61">
        <v>0</v>
      </c>
      <c r="S21" s="61">
        <v>6.6</v>
      </c>
      <c r="T21" s="60">
        <v>18</v>
      </c>
      <c r="U21" s="61">
        <v>4.3</v>
      </c>
      <c r="V21" s="61">
        <v>9</v>
      </c>
      <c r="W21" s="61">
        <v>0</v>
      </c>
      <c r="X21" s="61">
        <v>13.3</v>
      </c>
      <c r="Y21" s="60">
        <v>5</v>
      </c>
      <c r="Z21" s="61">
        <v>4.5999999999999996</v>
      </c>
      <c r="AA21" s="61">
        <v>6</v>
      </c>
      <c r="AB21" s="61">
        <v>0.3</v>
      </c>
      <c r="AC21" s="61">
        <v>10.299999999999999</v>
      </c>
      <c r="AD21" s="60">
        <v>12</v>
      </c>
      <c r="AE21" s="61">
        <v>4.5999999999999996</v>
      </c>
      <c r="AF21" s="61">
        <v>6.3</v>
      </c>
      <c r="AG21" s="61">
        <v>0</v>
      </c>
      <c r="AH21" s="61">
        <v>10.899999999999999</v>
      </c>
      <c r="AI21" s="60">
        <v>14</v>
      </c>
    </row>
    <row r="22" spans="1:35" ht="12.75" customHeight="1" x14ac:dyDescent="0.2">
      <c r="A22" s="8" t="s">
        <v>197</v>
      </c>
      <c r="B22" s="52" t="s">
        <v>198</v>
      </c>
      <c r="C22" s="52" t="s">
        <v>199</v>
      </c>
      <c r="D22" s="8" t="s">
        <v>65</v>
      </c>
      <c r="E22" s="3" t="s">
        <v>7</v>
      </c>
      <c r="F22" s="3" t="s">
        <v>1</v>
      </c>
      <c r="H22" s="59">
        <v>6</v>
      </c>
      <c r="I22" s="61">
        <v>49.674999999999997</v>
      </c>
      <c r="J22" s="31"/>
      <c r="K22" s="31"/>
      <c r="L22" s="31"/>
      <c r="M22" s="31"/>
      <c r="N22" s="31"/>
      <c r="O22" s="31"/>
      <c r="P22" s="61">
        <v>4.5</v>
      </c>
      <c r="Q22" s="61">
        <v>8.125</v>
      </c>
      <c r="R22" s="61">
        <v>0</v>
      </c>
      <c r="S22" s="61">
        <v>12.625</v>
      </c>
      <c r="T22" s="60">
        <v>15</v>
      </c>
      <c r="U22" s="61">
        <v>4.3</v>
      </c>
      <c r="V22" s="61">
        <v>8.3000000000000007</v>
      </c>
      <c r="W22" s="61">
        <v>0</v>
      </c>
      <c r="X22" s="61">
        <v>12.600000000000001</v>
      </c>
      <c r="Y22" s="60">
        <v>11</v>
      </c>
      <c r="Z22" s="61">
        <v>4.5999999999999996</v>
      </c>
      <c r="AA22" s="61">
        <v>7.55</v>
      </c>
      <c r="AB22" s="61">
        <v>0.1</v>
      </c>
      <c r="AC22" s="61">
        <v>12.049999999999999</v>
      </c>
      <c r="AD22" s="60">
        <v>3</v>
      </c>
      <c r="AE22" s="61">
        <v>4.5999999999999996</v>
      </c>
      <c r="AF22" s="61">
        <v>7.8</v>
      </c>
      <c r="AG22" s="61">
        <v>0</v>
      </c>
      <c r="AH22" s="61">
        <v>12.399999999999999</v>
      </c>
      <c r="AI22" s="60">
        <v>5</v>
      </c>
    </row>
  </sheetData>
  <sheetProtection password="CE0A" sheet="1" objects="1" scenarios="1"/>
  <mergeCells count="4">
    <mergeCell ref="P2:T2"/>
    <mergeCell ref="U2:Y2"/>
    <mergeCell ref="Z2:AD2"/>
    <mergeCell ref="AE2:AI2"/>
  </mergeCells>
  <phoneticPr fontId="0" type="noConversion"/>
  <conditionalFormatting sqref="I4:I22">
    <cfRule type="cellIs" dxfId="52" priority="2" operator="equal">
      <formula>40</formula>
    </cfRule>
  </conditionalFormatting>
  <conditionalFormatting sqref="H4:H22">
    <cfRule type="cellIs" dxfId="51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7 november 2015</oddHeader>
    <oddFooter xml:space="preserve">&amp;R&amp;D     &amp;A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zoomScaleNormal="100" workbookViewId="0">
      <selection activeCell="B32" sqref="B32"/>
    </sheetView>
  </sheetViews>
  <sheetFormatPr defaultRowHeight="12.75" customHeight="1" x14ac:dyDescent="0.2"/>
  <cols>
    <col min="1" max="1" width="7" style="11" customWidth="1"/>
    <col min="2" max="2" width="17.140625" style="11" customWidth="1"/>
    <col min="3" max="3" width="10.140625" style="11" hidden="1" customWidth="1"/>
    <col min="4" max="4" width="9" style="11" bestFit="1" customWidth="1"/>
    <col min="5" max="5" width="5.85546875" style="11" hidden="1" customWidth="1"/>
    <col min="6" max="6" width="2.28515625" style="11" hidden="1" customWidth="1"/>
    <col min="7" max="7" width="0" style="11" hidden="1" customWidth="1"/>
    <col min="8" max="9" width="5.7109375" style="11" customWidth="1"/>
    <col min="10" max="15" width="0" style="11" hidden="1" customWidth="1"/>
    <col min="16" max="35" width="4.7109375" style="11" customWidth="1"/>
    <col min="36" max="16384" width="9.140625" style="11"/>
  </cols>
  <sheetData>
    <row r="1" spans="1:35" ht="12.75" customHeight="1" thickBot="1" x14ac:dyDescent="0.25">
      <c r="A1" s="3"/>
      <c r="B1" s="3"/>
      <c r="C1" s="3"/>
      <c r="D1" s="3"/>
      <c r="E1" s="3"/>
      <c r="F1" s="3"/>
      <c r="G1" s="3"/>
    </row>
    <row r="2" spans="1:35" ht="12.75" customHeight="1" thickBot="1" x14ac:dyDescent="0.25">
      <c r="A2" s="1" t="s">
        <v>200</v>
      </c>
      <c r="B2" s="41" t="s">
        <v>201</v>
      </c>
      <c r="C2" s="42"/>
      <c r="D2" s="43" t="s">
        <v>112</v>
      </c>
      <c r="E2" s="2" t="s">
        <v>2</v>
      </c>
      <c r="F2" s="4"/>
      <c r="G2" s="3"/>
      <c r="H2" s="8" t="s">
        <v>1191</v>
      </c>
      <c r="I2" s="8" t="s">
        <v>1192</v>
      </c>
      <c r="J2" s="3"/>
      <c r="K2" s="3"/>
      <c r="L2" s="3"/>
      <c r="M2" s="3"/>
      <c r="N2" s="3"/>
      <c r="O2" s="3"/>
      <c r="P2" s="87" t="s">
        <v>1183</v>
      </c>
      <c r="Q2" s="88"/>
      <c r="R2" s="88"/>
      <c r="S2" s="88"/>
      <c r="T2" s="89"/>
      <c r="U2" s="87" t="s">
        <v>1184</v>
      </c>
      <c r="V2" s="88"/>
      <c r="W2" s="88"/>
      <c r="X2" s="88"/>
      <c r="Y2" s="89"/>
      <c r="Z2" s="87" t="s">
        <v>1185</v>
      </c>
      <c r="AA2" s="88"/>
      <c r="AB2" s="88"/>
      <c r="AC2" s="88"/>
      <c r="AD2" s="89"/>
      <c r="AE2" s="87" t="s">
        <v>1186</v>
      </c>
      <c r="AF2" s="88"/>
      <c r="AG2" s="88"/>
      <c r="AH2" s="88"/>
      <c r="AI2" s="89"/>
    </row>
    <row r="3" spans="1:35" ht="12.75" customHeight="1" x14ac:dyDescent="0.2">
      <c r="A3" s="3"/>
      <c r="B3" s="3"/>
      <c r="C3" s="3"/>
      <c r="D3" s="3"/>
      <c r="E3" s="3"/>
      <c r="F3" s="3"/>
      <c r="G3" s="3"/>
      <c r="H3" s="27"/>
      <c r="I3" s="27"/>
      <c r="J3" s="3"/>
      <c r="K3" s="3"/>
      <c r="L3" s="3"/>
      <c r="M3" s="3"/>
      <c r="N3" s="3"/>
      <c r="O3" s="3"/>
      <c r="P3" s="28" t="s">
        <v>1187</v>
      </c>
      <c r="Q3" s="28" t="s">
        <v>112</v>
      </c>
      <c r="R3" s="28" t="s">
        <v>1188</v>
      </c>
      <c r="S3" s="28" t="s">
        <v>1189</v>
      </c>
      <c r="T3" s="28" t="s">
        <v>1190</v>
      </c>
      <c r="U3" s="28" t="s">
        <v>74</v>
      </c>
      <c r="V3" s="28" t="s">
        <v>112</v>
      </c>
      <c r="W3" s="28" t="s">
        <v>1188</v>
      </c>
      <c r="X3" s="28" t="s">
        <v>1189</v>
      </c>
      <c r="Y3" s="28" t="s">
        <v>1190</v>
      </c>
      <c r="Z3" s="28" t="s">
        <v>74</v>
      </c>
      <c r="AA3" s="28" t="s">
        <v>112</v>
      </c>
      <c r="AB3" s="28" t="s">
        <v>1188</v>
      </c>
      <c r="AC3" s="28" t="s">
        <v>1189</v>
      </c>
      <c r="AD3" s="28" t="s">
        <v>1190</v>
      </c>
      <c r="AE3" s="28" t="s">
        <v>74</v>
      </c>
      <c r="AF3" s="28" t="s">
        <v>112</v>
      </c>
      <c r="AG3" s="28" t="s">
        <v>1188</v>
      </c>
      <c r="AH3" s="28" t="s">
        <v>1189</v>
      </c>
      <c r="AI3" s="29" t="s">
        <v>1190</v>
      </c>
    </row>
    <row r="4" spans="1:35" ht="12.75" customHeight="1" x14ac:dyDescent="0.2">
      <c r="A4" s="53" t="s">
        <v>202</v>
      </c>
      <c r="B4" s="8" t="s">
        <v>203</v>
      </c>
      <c r="C4" s="8" t="s">
        <v>204</v>
      </c>
      <c r="D4" s="8" t="s">
        <v>117</v>
      </c>
      <c r="E4" s="3" t="s">
        <v>205</v>
      </c>
      <c r="F4" s="3" t="s">
        <v>112</v>
      </c>
      <c r="G4" s="3"/>
      <c r="H4" s="68">
        <v>4</v>
      </c>
      <c r="I4" s="61">
        <v>45.65</v>
      </c>
      <c r="J4" s="31"/>
      <c r="K4" s="31"/>
      <c r="L4" s="31"/>
      <c r="M4" s="31"/>
      <c r="N4" s="31"/>
      <c r="O4" s="31"/>
      <c r="P4" s="61">
        <v>2.4</v>
      </c>
      <c r="Q4" s="61">
        <v>9.1999999999999993</v>
      </c>
      <c r="R4" s="61">
        <v>0</v>
      </c>
      <c r="S4" s="61">
        <v>11.6</v>
      </c>
      <c r="T4" s="60">
        <v>2</v>
      </c>
      <c r="U4" s="61">
        <v>3.2</v>
      </c>
      <c r="V4" s="61">
        <v>7.6</v>
      </c>
      <c r="W4" s="61">
        <v>0</v>
      </c>
      <c r="X4" s="61">
        <v>10.799999999999999</v>
      </c>
      <c r="Y4" s="60">
        <v>4</v>
      </c>
      <c r="Z4" s="61">
        <v>3.2</v>
      </c>
      <c r="AA4" s="61">
        <v>7.8</v>
      </c>
      <c r="AB4" s="61">
        <v>0</v>
      </c>
      <c r="AC4" s="61">
        <v>11</v>
      </c>
      <c r="AD4" s="60">
        <v>7</v>
      </c>
      <c r="AE4" s="61">
        <v>3.5</v>
      </c>
      <c r="AF4" s="61">
        <v>8.75</v>
      </c>
      <c r="AG4" s="61">
        <v>0</v>
      </c>
      <c r="AH4" s="61">
        <v>12.25</v>
      </c>
      <c r="AI4" s="60">
        <v>4</v>
      </c>
    </row>
    <row r="5" spans="1:35" ht="12.75" customHeight="1" x14ac:dyDescent="0.2">
      <c r="A5" s="53" t="s">
        <v>206</v>
      </c>
      <c r="B5" s="8" t="s">
        <v>207</v>
      </c>
      <c r="C5" s="8" t="s">
        <v>208</v>
      </c>
      <c r="D5" s="8" t="s">
        <v>117</v>
      </c>
      <c r="E5" s="3" t="s">
        <v>205</v>
      </c>
      <c r="F5" s="3" t="s">
        <v>112</v>
      </c>
      <c r="G5" s="3"/>
      <c r="H5" s="68">
        <v>2</v>
      </c>
      <c r="I5" s="61">
        <v>45.85</v>
      </c>
      <c r="J5" s="31"/>
      <c r="K5" s="31"/>
      <c r="L5" s="31"/>
      <c r="M5" s="31"/>
      <c r="N5" s="31"/>
      <c r="O5" s="31"/>
      <c r="P5" s="61">
        <v>2.4</v>
      </c>
      <c r="Q5" s="61">
        <v>8.3000000000000007</v>
      </c>
      <c r="R5" s="61">
        <v>0</v>
      </c>
      <c r="S5" s="61">
        <v>10.700000000000001</v>
      </c>
      <c r="T5" s="60">
        <v>13</v>
      </c>
      <c r="U5" s="61">
        <v>2.1</v>
      </c>
      <c r="V5" s="61">
        <v>8.8000000000000007</v>
      </c>
      <c r="W5" s="61">
        <v>0</v>
      </c>
      <c r="X5" s="61">
        <v>10.9</v>
      </c>
      <c r="Y5" s="60">
        <v>3</v>
      </c>
      <c r="Z5" s="61">
        <v>3.2</v>
      </c>
      <c r="AA5" s="61">
        <v>8.8000000000000007</v>
      </c>
      <c r="AB5" s="61">
        <v>0</v>
      </c>
      <c r="AC5" s="61">
        <v>12</v>
      </c>
      <c r="AD5" s="60">
        <v>1</v>
      </c>
      <c r="AE5" s="61">
        <v>3.4</v>
      </c>
      <c r="AF5" s="61">
        <v>8.85</v>
      </c>
      <c r="AG5" s="61">
        <v>0</v>
      </c>
      <c r="AH5" s="61">
        <v>12.25</v>
      </c>
      <c r="AI5" s="60">
        <v>4</v>
      </c>
    </row>
    <row r="6" spans="1:35" s="77" customFormat="1" ht="12.75" customHeight="1" x14ac:dyDescent="0.2">
      <c r="A6" s="70" t="s">
        <v>209</v>
      </c>
      <c r="B6" s="71" t="s">
        <v>210</v>
      </c>
      <c r="C6" s="71" t="s">
        <v>211</v>
      </c>
      <c r="D6" s="71" t="s">
        <v>117</v>
      </c>
      <c r="E6" s="72" t="s">
        <v>205</v>
      </c>
      <c r="F6" s="72" t="s">
        <v>112</v>
      </c>
      <c r="G6" s="72"/>
      <c r="H6" s="73">
        <v>19</v>
      </c>
      <c r="I6" s="74">
        <v>0</v>
      </c>
      <c r="J6" s="75"/>
      <c r="K6" s="75"/>
      <c r="L6" s="75"/>
      <c r="M6" s="75"/>
      <c r="N6" s="75"/>
      <c r="O6" s="75"/>
      <c r="P6" s="74">
        <v>0</v>
      </c>
      <c r="Q6" s="74">
        <v>10</v>
      </c>
      <c r="R6" s="74">
        <v>10</v>
      </c>
      <c r="S6" s="74">
        <v>0</v>
      </c>
      <c r="T6" s="76">
        <v>19</v>
      </c>
      <c r="U6" s="74">
        <v>0</v>
      </c>
      <c r="V6" s="74">
        <v>10</v>
      </c>
      <c r="W6" s="74">
        <v>10</v>
      </c>
      <c r="X6" s="74">
        <v>0</v>
      </c>
      <c r="Y6" s="76">
        <v>19</v>
      </c>
      <c r="Z6" s="74">
        <v>0</v>
      </c>
      <c r="AA6" s="74">
        <v>10</v>
      </c>
      <c r="AB6" s="74">
        <v>10</v>
      </c>
      <c r="AC6" s="74">
        <v>0</v>
      </c>
      <c r="AD6" s="76">
        <v>19</v>
      </c>
      <c r="AE6" s="74">
        <v>0</v>
      </c>
      <c r="AF6" s="74">
        <v>10</v>
      </c>
      <c r="AG6" s="74">
        <v>10</v>
      </c>
      <c r="AH6" s="74">
        <v>0</v>
      </c>
      <c r="AI6" s="76">
        <v>19</v>
      </c>
    </row>
    <row r="7" spans="1:35" ht="12.75" customHeight="1" x14ac:dyDescent="0.2">
      <c r="A7" s="53" t="s">
        <v>212</v>
      </c>
      <c r="B7" s="8" t="s">
        <v>213</v>
      </c>
      <c r="C7" s="8" t="s">
        <v>214</v>
      </c>
      <c r="D7" s="8" t="s">
        <v>121</v>
      </c>
      <c r="E7" s="3" t="s">
        <v>205</v>
      </c>
      <c r="F7" s="3" t="s">
        <v>112</v>
      </c>
      <c r="G7" s="3"/>
      <c r="H7" s="68">
        <v>5</v>
      </c>
      <c r="I7" s="61">
        <v>45.600000000000009</v>
      </c>
      <c r="J7" s="31"/>
      <c r="K7" s="31"/>
      <c r="L7" s="31"/>
      <c r="M7" s="31"/>
      <c r="N7" s="31"/>
      <c r="O7" s="31"/>
      <c r="P7" s="61">
        <v>2.4</v>
      </c>
      <c r="Q7" s="61">
        <v>8.9</v>
      </c>
      <c r="R7" s="61">
        <v>0</v>
      </c>
      <c r="S7" s="61">
        <v>11.3</v>
      </c>
      <c r="T7" s="60">
        <v>8</v>
      </c>
      <c r="U7" s="61">
        <v>2.7</v>
      </c>
      <c r="V7" s="61">
        <v>7.8</v>
      </c>
      <c r="W7" s="61">
        <v>0</v>
      </c>
      <c r="X7" s="61">
        <v>10.5</v>
      </c>
      <c r="Y7" s="60">
        <v>7</v>
      </c>
      <c r="Z7" s="61">
        <v>3.3</v>
      </c>
      <c r="AA7" s="61">
        <v>8.3000000000000007</v>
      </c>
      <c r="AB7" s="61">
        <v>0.1</v>
      </c>
      <c r="AC7" s="61">
        <v>11.500000000000002</v>
      </c>
      <c r="AD7" s="60">
        <v>4</v>
      </c>
      <c r="AE7" s="61">
        <v>3.5</v>
      </c>
      <c r="AF7" s="61">
        <v>8.8000000000000007</v>
      </c>
      <c r="AG7" s="61">
        <v>0</v>
      </c>
      <c r="AH7" s="61">
        <v>12.3</v>
      </c>
      <c r="AI7" s="60">
        <v>2</v>
      </c>
    </row>
    <row r="8" spans="1:35" ht="12.75" customHeight="1" x14ac:dyDescent="0.2">
      <c r="A8" s="53" t="s">
        <v>215</v>
      </c>
      <c r="B8" s="8" t="s">
        <v>216</v>
      </c>
      <c r="C8" s="8" t="s">
        <v>217</v>
      </c>
      <c r="D8" s="8" t="s">
        <v>28</v>
      </c>
      <c r="E8" s="3" t="s">
        <v>205</v>
      </c>
      <c r="F8" s="3" t="s">
        <v>112</v>
      </c>
      <c r="G8" s="3"/>
      <c r="H8" s="68">
        <v>9</v>
      </c>
      <c r="I8" s="61">
        <v>43.7</v>
      </c>
      <c r="J8" s="31"/>
      <c r="K8" s="31"/>
      <c r="L8" s="31"/>
      <c r="M8" s="31"/>
      <c r="N8" s="31"/>
      <c r="O8" s="31"/>
      <c r="P8" s="61">
        <v>3</v>
      </c>
      <c r="Q8" s="61">
        <v>8.9</v>
      </c>
      <c r="R8" s="61">
        <v>0</v>
      </c>
      <c r="S8" s="61">
        <v>11.9</v>
      </c>
      <c r="T8" s="60">
        <v>1</v>
      </c>
      <c r="U8" s="61">
        <v>2.7</v>
      </c>
      <c r="V8" s="61">
        <v>6.1</v>
      </c>
      <c r="W8" s="61">
        <v>0</v>
      </c>
      <c r="X8" s="61">
        <v>8.7999999999999989</v>
      </c>
      <c r="Y8" s="60">
        <v>14</v>
      </c>
      <c r="Z8" s="61">
        <v>3.1</v>
      </c>
      <c r="AA8" s="61">
        <v>7.9</v>
      </c>
      <c r="AB8" s="61">
        <v>0</v>
      </c>
      <c r="AC8" s="61">
        <v>11</v>
      </c>
      <c r="AD8" s="60">
        <v>7</v>
      </c>
      <c r="AE8" s="61">
        <v>3.4</v>
      </c>
      <c r="AF8" s="61">
        <v>8.6999999999999993</v>
      </c>
      <c r="AG8" s="61">
        <v>0.1</v>
      </c>
      <c r="AH8" s="61">
        <v>12</v>
      </c>
      <c r="AI8" s="60">
        <v>9</v>
      </c>
    </row>
    <row r="9" spans="1:35" ht="12.75" customHeight="1" x14ac:dyDescent="0.2">
      <c r="A9" s="53" t="s">
        <v>218</v>
      </c>
      <c r="B9" s="8" t="s">
        <v>219</v>
      </c>
      <c r="C9" s="8" t="s">
        <v>220</v>
      </c>
      <c r="D9" s="8" t="s">
        <v>28</v>
      </c>
      <c r="E9" s="3" t="s">
        <v>205</v>
      </c>
      <c r="F9" s="3" t="s">
        <v>112</v>
      </c>
      <c r="G9" s="3"/>
      <c r="H9" s="68">
        <v>8</v>
      </c>
      <c r="I9" s="61">
        <v>45</v>
      </c>
      <c r="J9" s="31"/>
      <c r="K9" s="31"/>
      <c r="L9" s="31"/>
      <c r="M9" s="31"/>
      <c r="N9" s="31"/>
      <c r="O9" s="31"/>
      <c r="P9" s="61">
        <v>2.4</v>
      </c>
      <c r="Q9" s="61">
        <v>8.6</v>
      </c>
      <c r="R9" s="61">
        <v>0</v>
      </c>
      <c r="S9" s="61">
        <v>11</v>
      </c>
      <c r="T9" s="60">
        <v>12</v>
      </c>
      <c r="U9" s="61">
        <v>2.1</v>
      </c>
      <c r="V9" s="61">
        <v>8.9</v>
      </c>
      <c r="W9" s="61">
        <v>0</v>
      </c>
      <c r="X9" s="61">
        <v>11</v>
      </c>
      <c r="Y9" s="60">
        <v>1</v>
      </c>
      <c r="Z9" s="61">
        <v>3.2</v>
      </c>
      <c r="AA9" s="61">
        <v>8.1</v>
      </c>
      <c r="AB9" s="61">
        <v>0</v>
      </c>
      <c r="AC9" s="61">
        <v>11.299999999999999</v>
      </c>
      <c r="AD9" s="60">
        <v>6</v>
      </c>
      <c r="AE9" s="61">
        <v>3.3</v>
      </c>
      <c r="AF9" s="61">
        <v>8.4</v>
      </c>
      <c r="AG9" s="61">
        <v>0</v>
      </c>
      <c r="AH9" s="61">
        <v>11.700000000000001</v>
      </c>
      <c r="AI9" s="60">
        <v>15</v>
      </c>
    </row>
    <row r="10" spans="1:35" ht="12.75" customHeight="1" x14ac:dyDescent="0.2">
      <c r="A10" s="53" t="s">
        <v>221</v>
      </c>
      <c r="B10" s="8" t="s">
        <v>222</v>
      </c>
      <c r="C10" s="8" t="s">
        <v>223</v>
      </c>
      <c r="D10" s="8" t="s">
        <v>28</v>
      </c>
      <c r="E10" s="3" t="s">
        <v>205</v>
      </c>
      <c r="F10" s="3" t="s">
        <v>112</v>
      </c>
      <c r="G10" s="3"/>
      <c r="H10" s="68">
        <v>12</v>
      </c>
      <c r="I10" s="61">
        <v>43.050000000000004</v>
      </c>
      <c r="J10" s="31"/>
      <c r="K10" s="31"/>
      <c r="L10" s="31"/>
      <c r="M10" s="31"/>
      <c r="N10" s="31"/>
      <c r="O10" s="31"/>
      <c r="P10" s="61">
        <v>3</v>
      </c>
      <c r="Q10" s="61">
        <v>6.9</v>
      </c>
      <c r="R10" s="61">
        <v>0</v>
      </c>
      <c r="S10" s="61">
        <v>9.9</v>
      </c>
      <c r="T10" s="60">
        <v>18</v>
      </c>
      <c r="U10" s="61">
        <v>2.7</v>
      </c>
      <c r="V10" s="61">
        <v>8</v>
      </c>
      <c r="W10" s="61">
        <v>0</v>
      </c>
      <c r="X10" s="61">
        <v>10.7</v>
      </c>
      <c r="Y10" s="60">
        <v>5</v>
      </c>
      <c r="Z10" s="61">
        <v>3.3</v>
      </c>
      <c r="AA10" s="61">
        <v>7.4</v>
      </c>
      <c r="AB10" s="61">
        <v>0</v>
      </c>
      <c r="AC10" s="61">
        <v>10.700000000000001</v>
      </c>
      <c r="AD10" s="60">
        <v>12</v>
      </c>
      <c r="AE10" s="61">
        <v>3.3</v>
      </c>
      <c r="AF10" s="61">
        <v>8.4499999999999993</v>
      </c>
      <c r="AG10" s="61">
        <v>0</v>
      </c>
      <c r="AH10" s="61">
        <v>11.75</v>
      </c>
      <c r="AI10" s="60">
        <v>14</v>
      </c>
    </row>
    <row r="11" spans="1:35" ht="12.75" customHeight="1" x14ac:dyDescent="0.2">
      <c r="A11" s="53" t="s">
        <v>224</v>
      </c>
      <c r="B11" s="8" t="s">
        <v>225</v>
      </c>
      <c r="C11" s="8" t="s">
        <v>226</v>
      </c>
      <c r="D11" s="8" t="s">
        <v>32</v>
      </c>
      <c r="E11" s="3" t="s">
        <v>205</v>
      </c>
      <c r="F11" s="3" t="s">
        <v>112</v>
      </c>
      <c r="G11" s="3"/>
      <c r="H11" s="68">
        <v>17</v>
      </c>
      <c r="I11" s="61">
        <v>37.75</v>
      </c>
      <c r="J11" s="31"/>
      <c r="K11" s="31"/>
      <c r="L11" s="31"/>
      <c r="M11" s="31"/>
      <c r="N11" s="31"/>
      <c r="O11" s="31"/>
      <c r="P11" s="61">
        <v>2.7</v>
      </c>
      <c r="Q11" s="61">
        <v>8.85</v>
      </c>
      <c r="R11" s="61">
        <v>0</v>
      </c>
      <c r="S11" s="61">
        <v>11.55</v>
      </c>
      <c r="T11" s="60">
        <v>3</v>
      </c>
      <c r="U11" s="61">
        <v>1.6</v>
      </c>
      <c r="V11" s="61">
        <v>7.4</v>
      </c>
      <c r="W11" s="61">
        <v>0</v>
      </c>
      <c r="X11" s="61">
        <v>9</v>
      </c>
      <c r="Y11" s="60">
        <v>12</v>
      </c>
      <c r="Z11" s="61">
        <v>2.7</v>
      </c>
      <c r="AA11" s="61">
        <v>7.7</v>
      </c>
      <c r="AB11" s="61">
        <v>5</v>
      </c>
      <c r="AC11" s="61">
        <v>5.3999999999999986</v>
      </c>
      <c r="AD11" s="60">
        <v>18</v>
      </c>
      <c r="AE11" s="61">
        <v>3.3</v>
      </c>
      <c r="AF11" s="61">
        <v>8.5</v>
      </c>
      <c r="AG11" s="61">
        <v>0</v>
      </c>
      <c r="AH11" s="61">
        <v>11.8</v>
      </c>
      <c r="AI11" s="60">
        <v>10</v>
      </c>
    </row>
    <row r="12" spans="1:35" ht="12.75" customHeight="1" x14ac:dyDescent="0.2">
      <c r="A12" s="53" t="s">
        <v>227</v>
      </c>
      <c r="B12" s="8" t="s">
        <v>228</v>
      </c>
      <c r="C12" s="8" t="s">
        <v>229</v>
      </c>
      <c r="D12" s="8" t="s">
        <v>32</v>
      </c>
      <c r="E12" s="3" t="s">
        <v>205</v>
      </c>
      <c r="F12" s="3" t="s">
        <v>112</v>
      </c>
      <c r="G12" s="3"/>
      <c r="H12" s="68">
        <v>16</v>
      </c>
      <c r="I12" s="61">
        <v>39.199999999999996</v>
      </c>
      <c r="J12" s="31"/>
      <c r="K12" s="31"/>
      <c r="L12" s="31"/>
      <c r="M12" s="31"/>
      <c r="N12" s="31"/>
      <c r="O12" s="31"/>
      <c r="P12" s="61">
        <v>2.4</v>
      </c>
      <c r="Q12" s="61">
        <v>7.7</v>
      </c>
      <c r="R12" s="61">
        <v>0</v>
      </c>
      <c r="S12" s="61">
        <v>10.1</v>
      </c>
      <c r="T12" s="60">
        <v>16</v>
      </c>
      <c r="U12" s="61">
        <v>1.6</v>
      </c>
      <c r="V12" s="61">
        <v>6.5</v>
      </c>
      <c r="W12" s="61">
        <v>0</v>
      </c>
      <c r="X12" s="61">
        <v>8.1</v>
      </c>
      <c r="Y12" s="60">
        <v>17</v>
      </c>
      <c r="Z12" s="61">
        <v>3.2</v>
      </c>
      <c r="AA12" s="61">
        <v>7.7</v>
      </c>
      <c r="AB12" s="61">
        <v>0</v>
      </c>
      <c r="AC12" s="61">
        <v>10.899999999999999</v>
      </c>
      <c r="AD12" s="60">
        <v>11</v>
      </c>
      <c r="AE12" s="61">
        <v>2.7</v>
      </c>
      <c r="AF12" s="61">
        <v>7.7</v>
      </c>
      <c r="AG12" s="61">
        <v>0.3</v>
      </c>
      <c r="AH12" s="61">
        <v>10.099999999999998</v>
      </c>
      <c r="AI12" s="60">
        <v>17</v>
      </c>
    </row>
    <row r="13" spans="1:35" ht="12.75" customHeight="1" x14ac:dyDescent="0.2">
      <c r="A13" s="53" t="s">
        <v>230</v>
      </c>
      <c r="B13" s="8" t="s">
        <v>231</v>
      </c>
      <c r="C13" s="8" t="s">
        <v>232</v>
      </c>
      <c r="D13" s="8" t="s">
        <v>32</v>
      </c>
      <c r="E13" s="3" t="s">
        <v>205</v>
      </c>
      <c r="F13" s="3" t="s">
        <v>112</v>
      </c>
      <c r="G13" s="3"/>
      <c r="H13" s="68">
        <v>7</v>
      </c>
      <c r="I13" s="61">
        <v>45.2</v>
      </c>
      <c r="J13" s="31"/>
      <c r="K13" s="31"/>
      <c r="L13" s="31"/>
      <c r="M13" s="31"/>
      <c r="N13" s="31"/>
      <c r="O13" s="31"/>
      <c r="P13" s="61">
        <v>2.7</v>
      </c>
      <c r="Q13" s="61">
        <v>8.65</v>
      </c>
      <c r="R13" s="61">
        <v>0</v>
      </c>
      <c r="S13" s="61">
        <v>11.350000000000001</v>
      </c>
      <c r="T13" s="60">
        <v>6</v>
      </c>
      <c r="U13" s="61">
        <v>2.7</v>
      </c>
      <c r="V13" s="61">
        <v>7.9</v>
      </c>
      <c r="W13" s="61">
        <v>0</v>
      </c>
      <c r="X13" s="61">
        <v>10.6</v>
      </c>
      <c r="Y13" s="60">
        <v>6</v>
      </c>
      <c r="Z13" s="61">
        <v>3.3</v>
      </c>
      <c r="AA13" s="61">
        <v>7.7</v>
      </c>
      <c r="AB13" s="61">
        <v>0</v>
      </c>
      <c r="AC13" s="61">
        <v>11</v>
      </c>
      <c r="AD13" s="60">
        <v>7</v>
      </c>
      <c r="AE13" s="61">
        <v>3.3</v>
      </c>
      <c r="AF13" s="61">
        <v>8.9499999999999993</v>
      </c>
      <c r="AG13" s="61">
        <v>0</v>
      </c>
      <c r="AH13" s="61">
        <v>12.25</v>
      </c>
      <c r="AI13" s="60">
        <v>4</v>
      </c>
    </row>
    <row r="14" spans="1:35" ht="12.75" customHeight="1" x14ac:dyDescent="0.2">
      <c r="A14" s="53" t="s">
        <v>233</v>
      </c>
      <c r="B14" s="8" t="s">
        <v>234</v>
      </c>
      <c r="C14" s="8" t="s">
        <v>235</v>
      </c>
      <c r="D14" s="8" t="s">
        <v>32</v>
      </c>
      <c r="E14" s="3" t="s">
        <v>205</v>
      </c>
      <c r="F14" s="3" t="s">
        <v>112</v>
      </c>
      <c r="G14" s="3"/>
      <c r="H14" s="68">
        <v>3</v>
      </c>
      <c r="I14" s="61">
        <v>45.699999999999996</v>
      </c>
      <c r="J14" s="31"/>
      <c r="K14" s="31"/>
      <c r="L14" s="31"/>
      <c r="M14" s="31"/>
      <c r="N14" s="31"/>
      <c r="O14" s="31"/>
      <c r="P14" s="61">
        <v>2.4</v>
      </c>
      <c r="Q14" s="61">
        <v>9</v>
      </c>
      <c r="R14" s="61">
        <v>0</v>
      </c>
      <c r="S14" s="61">
        <v>11.4</v>
      </c>
      <c r="T14" s="60">
        <v>5</v>
      </c>
      <c r="U14" s="61">
        <v>2.1</v>
      </c>
      <c r="V14" s="61">
        <v>8.4</v>
      </c>
      <c r="W14" s="61">
        <v>0</v>
      </c>
      <c r="X14" s="61">
        <v>10.5</v>
      </c>
      <c r="Y14" s="60">
        <v>7</v>
      </c>
      <c r="Z14" s="61">
        <v>3.3</v>
      </c>
      <c r="AA14" s="61">
        <v>8.1</v>
      </c>
      <c r="AB14" s="61">
        <v>0</v>
      </c>
      <c r="AC14" s="61">
        <v>11.4</v>
      </c>
      <c r="AD14" s="60">
        <v>5</v>
      </c>
      <c r="AE14" s="61">
        <v>3.4</v>
      </c>
      <c r="AF14" s="61">
        <v>9</v>
      </c>
      <c r="AG14" s="61">
        <v>0</v>
      </c>
      <c r="AH14" s="61">
        <v>12.4</v>
      </c>
      <c r="AI14" s="60">
        <v>1</v>
      </c>
    </row>
    <row r="15" spans="1:35" ht="12.75" customHeight="1" x14ac:dyDescent="0.2">
      <c r="A15" s="53" t="s">
        <v>236</v>
      </c>
      <c r="B15" s="8" t="s">
        <v>237</v>
      </c>
      <c r="C15" s="8" t="s">
        <v>238</v>
      </c>
      <c r="D15" s="8" t="s">
        <v>40</v>
      </c>
      <c r="E15" s="3" t="s">
        <v>205</v>
      </c>
      <c r="F15" s="3" t="s">
        <v>112</v>
      </c>
      <c r="G15" s="3"/>
      <c r="H15" s="68">
        <v>10</v>
      </c>
      <c r="I15" s="61">
        <v>43.699999999999996</v>
      </c>
      <c r="J15" s="31"/>
      <c r="K15" s="31"/>
      <c r="L15" s="31"/>
      <c r="M15" s="31"/>
      <c r="N15" s="31"/>
      <c r="O15" s="31"/>
      <c r="P15" s="61">
        <v>2.4</v>
      </c>
      <c r="Q15" s="61">
        <v>8.65</v>
      </c>
      <c r="R15" s="61">
        <v>0</v>
      </c>
      <c r="S15" s="61">
        <v>11.05</v>
      </c>
      <c r="T15" s="60">
        <v>11</v>
      </c>
      <c r="U15" s="61">
        <v>2.7</v>
      </c>
      <c r="V15" s="61">
        <v>7.7</v>
      </c>
      <c r="W15" s="61">
        <v>0</v>
      </c>
      <c r="X15" s="61">
        <v>10.399999999999999</v>
      </c>
      <c r="Y15" s="60">
        <v>10</v>
      </c>
      <c r="Z15" s="61">
        <v>3.1</v>
      </c>
      <c r="AA15" s="61">
        <v>7.5</v>
      </c>
      <c r="AB15" s="61">
        <v>0.5</v>
      </c>
      <c r="AC15" s="61">
        <v>10.1</v>
      </c>
      <c r="AD15" s="60">
        <v>13</v>
      </c>
      <c r="AE15" s="61">
        <v>3.4</v>
      </c>
      <c r="AF15" s="61">
        <v>8.85</v>
      </c>
      <c r="AG15" s="61">
        <v>0.1</v>
      </c>
      <c r="AH15" s="61">
        <v>12.15</v>
      </c>
      <c r="AI15" s="60">
        <v>8</v>
      </c>
    </row>
    <row r="16" spans="1:35" ht="12.75" customHeight="1" x14ac:dyDescent="0.2">
      <c r="A16" s="53" t="s">
        <v>239</v>
      </c>
      <c r="B16" s="8" t="s">
        <v>240</v>
      </c>
      <c r="C16" s="8" t="s">
        <v>241</v>
      </c>
      <c r="D16" s="8" t="s">
        <v>40</v>
      </c>
      <c r="E16" s="3" t="s">
        <v>205</v>
      </c>
      <c r="F16" s="3" t="s">
        <v>112</v>
      </c>
      <c r="G16" s="3"/>
      <c r="H16" s="68">
        <v>11</v>
      </c>
      <c r="I16" s="61">
        <v>43.45</v>
      </c>
      <c r="J16" s="31"/>
      <c r="K16" s="31"/>
      <c r="L16" s="31"/>
      <c r="M16" s="31"/>
      <c r="N16" s="31"/>
      <c r="O16" s="31"/>
      <c r="P16" s="61">
        <v>2.4</v>
      </c>
      <c r="Q16" s="61">
        <v>8.9499999999999993</v>
      </c>
      <c r="R16" s="61">
        <v>0</v>
      </c>
      <c r="S16" s="61">
        <v>11.35</v>
      </c>
      <c r="T16" s="60">
        <v>7</v>
      </c>
      <c r="U16" s="61">
        <v>2.7</v>
      </c>
      <c r="V16" s="61">
        <v>7.3</v>
      </c>
      <c r="W16" s="61">
        <v>0</v>
      </c>
      <c r="X16" s="61">
        <v>10</v>
      </c>
      <c r="Y16" s="60">
        <v>11</v>
      </c>
      <c r="Z16" s="61">
        <v>3.5</v>
      </c>
      <c r="AA16" s="61">
        <v>6.5</v>
      </c>
      <c r="AB16" s="61">
        <v>0.1</v>
      </c>
      <c r="AC16" s="61">
        <v>9.9</v>
      </c>
      <c r="AD16" s="60">
        <v>15</v>
      </c>
      <c r="AE16" s="61">
        <v>3.5</v>
      </c>
      <c r="AF16" s="61">
        <v>8.8000000000000007</v>
      </c>
      <c r="AG16" s="61">
        <v>0.1</v>
      </c>
      <c r="AH16" s="61">
        <v>12.200000000000001</v>
      </c>
      <c r="AI16" s="60">
        <v>7</v>
      </c>
    </row>
    <row r="17" spans="1:35" ht="12.75" customHeight="1" x14ac:dyDescent="0.2">
      <c r="A17" s="53" t="s">
        <v>242</v>
      </c>
      <c r="B17" s="8" t="s">
        <v>243</v>
      </c>
      <c r="C17" s="8" t="s">
        <v>244</v>
      </c>
      <c r="D17" s="8" t="s">
        <v>46</v>
      </c>
      <c r="E17" s="3" t="s">
        <v>205</v>
      </c>
      <c r="F17" s="3" t="s">
        <v>112</v>
      </c>
      <c r="G17" s="3"/>
      <c r="H17" s="68">
        <v>1</v>
      </c>
      <c r="I17" s="61">
        <v>46.2</v>
      </c>
      <c r="J17" s="31"/>
      <c r="K17" s="31"/>
      <c r="L17" s="31"/>
      <c r="M17" s="31"/>
      <c r="N17" s="31"/>
      <c r="O17" s="31"/>
      <c r="P17" s="61">
        <v>2.4</v>
      </c>
      <c r="Q17" s="61">
        <v>9.1</v>
      </c>
      <c r="R17" s="61">
        <v>0</v>
      </c>
      <c r="S17" s="61">
        <v>11.5</v>
      </c>
      <c r="T17" s="60">
        <v>4</v>
      </c>
      <c r="U17" s="61">
        <v>2.7</v>
      </c>
      <c r="V17" s="61">
        <v>7.8</v>
      </c>
      <c r="W17" s="61">
        <v>0</v>
      </c>
      <c r="X17" s="61">
        <v>10.5</v>
      </c>
      <c r="Y17" s="60">
        <v>7</v>
      </c>
      <c r="Z17" s="61">
        <v>3.5</v>
      </c>
      <c r="AA17" s="61">
        <v>8.4</v>
      </c>
      <c r="AB17" s="61">
        <v>0</v>
      </c>
      <c r="AC17" s="61">
        <v>11.9</v>
      </c>
      <c r="AD17" s="60">
        <v>2</v>
      </c>
      <c r="AE17" s="61">
        <v>3.4</v>
      </c>
      <c r="AF17" s="61">
        <v>8.9</v>
      </c>
      <c r="AG17" s="61">
        <v>0</v>
      </c>
      <c r="AH17" s="61">
        <v>12.3</v>
      </c>
      <c r="AI17" s="60">
        <v>2</v>
      </c>
    </row>
    <row r="18" spans="1:35" ht="12.75" customHeight="1" x14ac:dyDescent="0.2">
      <c r="A18" s="53" t="s">
        <v>245</v>
      </c>
      <c r="B18" s="8" t="s">
        <v>246</v>
      </c>
      <c r="C18" s="8" t="s">
        <v>247</v>
      </c>
      <c r="D18" s="8" t="s">
        <v>46</v>
      </c>
      <c r="E18" s="3" t="s">
        <v>205</v>
      </c>
      <c r="F18" s="3" t="s">
        <v>112</v>
      </c>
      <c r="G18" s="3"/>
      <c r="H18" s="68">
        <v>13</v>
      </c>
      <c r="I18" s="61">
        <v>41.2</v>
      </c>
      <c r="J18" s="31"/>
      <c r="K18" s="31"/>
      <c r="L18" s="31"/>
      <c r="M18" s="31"/>
      <c r="N18" s="31"/>
      <c r="O18" s="31"/>
      <c r="P18" s="61">
        <v>2.4</v>
      </c>
      <c r="Q18" s="61">
        <v>8.9</v>
      </c>
      <c r="R18" s="61">
        <v>0</v>
      </c>
      <c r="S18" s="61">
        <v>11.3</v>
      </c>
      <c r="T18" s="60">
        <v>8</v>
      </c>
      <c r="U18" s="61">
        <v>2.2000000000000002</v>
      </c>
      <c r="V18" s="61">
        <v>6.5</v>
      </c>
      <c r="W18" s="61">
        <v>0</v>
      </c>
      <c r="X18" s="61">
        <v>8.6999999999999993</v>
      </c>
      <c r="Y18" s="60">
        <v>15</v>
      </c>
      <c r="Z18" s="61">
        <v>3.4</v>
      </c>
      <c r="AA18" s="61">
        <v>6</v>
      </c>
      <c r="AB18" s="61">
        <v>0</v>
      </c>
      <c r="AC18" s="61">
        <v>9.4</v>
      </c>
      <c r="AD18" s="60">
        <v>16</v>
      </c>
      <c r="AE18" s="61">
        <v>3.4</v>
      </c>
      <c r="AF18" s="61">
        <v>8.4</v>
      </c>
      <c r="AG18" s="61">
        <v>0</v>
      </c>
      <c r="AH18" s="61">
        <v>11.8</v>
      </c>
      <c r="AI18" s="60">
        <v>10</v>
      </c>
    </row>
    <row r="19" spans="1:35" s="77" customFormat="1" ht="12.75" customHeight="1" x14ac:dyDescent="0.2">
      <c r="A19" s="70" t="s">
        <v>248</v>
      </c>
      <c r="B19" s="71" t="s">
        <v>249</v>
      </c>
      <c r="C19" s="71" t="s">
        <v>250</v>
      </c>
      <c r="D19" s="71" t="s">
        <v>46</v>
      </c>
      <c r="E19" s="72" t="s">
        <v>205</v>
      </c>
      <c r="F19" s="72" t="s">
        <v>112</v>
      </c>
      <c r="G19" s="72"/>
      <c r="H19" s="73">
        <v>19</v>
      </c>
      <c r="I19" s="74">
        <v>0</v>
      </c>
      <c r="J19" s="75"/>
      <c r="K19" s="75"/>
      <c r="L19" s="75"/>
      <c r="M19" s="75"/>
      <c r="N19" s="75"/>
      <c r="O19" s="75"/>
      <c r="P19" s="74">
        <v>0</v>
      </c>
      <c r="Q19" s="74">
        <v>10</v>
      </c>
      <c r="R19" s="74">
        <v>10</v>
      </c>
      <c r="S19" s="74">
        <v>0</v>
      </c>
      <c r="T19" s="76">
        <v>19</v>
      </c>
      <c r="U19" s="74">
        <v>0</v>
      </c>
      <c r="V19" s="74">
        <v>10</v>
      </c>
      <c r="W19" s="74">
        <v>10</v>
      </c>
      <c r="X19" s="74">
        <v>0</v>
      </c>
      <c r="Y19" s="76">
        <v>19</v>
      </c>
      <c r="Z19" s="74">
        <v>0</v>
      </c>
      <c r="AA19" s="74">
        <v>10</v>
      </c>
      <c r="AB19" s="74">
        <v>10</v>
      </c>
      <c r="AC19" s="74">
        <v>0</v>
      </c>
      <c r="AD19" s="76">
        <v>19</v>
      </c>
      <c r="AE19" s="74">
        <v>0</v>
      </c>
      <c r="AF19" s="74">
        <v>10</v>
      </c>
      <c r="AG19" s="74">
        <v>10</v>
      </c>
      <c r="AH19" s="74">
        <v>0</v>
      </c>
      <c r="AI19" s="76">
        <v>19</v>
      </c>
    </row>
    <row r="20" spans="1:35" ht="12.75" customHeight="1" x14ac:dyDescent="0.2">
      <c r="A20" s="53" t="s">
        <v>251</v>
      </c>
      <c r="B20" s="8" t="s">
        <v>252</v>
      </c>
      <c r="C20" s="8" t="s">
        <v>253</v>
      </c>
      <c r="D20" s="8" t="s">
        <v>46</v>
      </c>
      <c r="E20" s="3" t="s">
        <v>205</v>
      </c>
      <c r="F20" s="3" t="s">
        <v>112</v>
      </c>
      <c r="G20" s="3"/>
      <c r="H20" s="68">
        <v>15</v>
      </c>
      <c r="I20" s="61">
        <v>39.5</v>
      </c>
      <c r="J20" s="31"/>
      <c r="K20" s="31"/>
      <c r="L20" s="31"/>
      <c r="M20" s="31"/>
      <c r="N20" s="31"/>
      <c r="O20" s="31"/>
      <c r="P20" s="61">
        <v>2.4</v>
      </c>
      <c r="Q20" s="61">
        <v>8.1999999999999993</v>
      </c>
      <c r="R20" s="61">
        <v>0</v>
      </c>
      <c r="S20" s="61">
        <v>10.6</v>
      </c>
      <c r="T20" s="60">
        <v>14</v>
      </c>
      <c r="U20" s="61">
        <v>2.2000000000000002</v>
      </c>
      <c r="V20" s="61">
        <v>4</v>
      </c>
      <c r="W20" s="61">
        <v>0</v>
      </c>
      <c r="X20" s="61">
        <v>6.1999999999999993</v>
      </c>
      <c r="Y20" s="60">
        <v>18</v>
      </c>
      <c r="Z20" s="61">
        <v>3.5</v>
      </c>
      <c r="AA20" s="61">
        <v>7.4</v>
      </c>
      <c r="AB20" s="61">
        <v>0</v>
      </c>
      <c r="AC20" s="61">
        <v>10.9</v>
      </c>
      <c r="AD20" s="60">
        <v>10</v>
      </c>
      <c r="AE20" s="61">
        <v>3.5</v>
      </c>
      <c r="AF20" s="61">
        <v>8.3000000000000007</v>
      </c>
      <c r="AG20" s="61">
        <v>0</v>
      </c>
      <c r="AH20" s="61">
        <v>11.8</v>
      </c>
      <c r="AI20" s="60">
        <v>10</v>
      </c>
    </row>
    <row r="21" spans="1:35" ht="12.75" customHeight="1" x14ac:dyDescent="0.2">
      <c r="A21" s="53" t="s">
        <v>254</v>
      </c>
      <c r="B21" s="8" t="s">
        <v>255</v>
      </c>
      <c r="C21" s="8" t="s">
        <v>256</v>
      </c>
      <c r="D21" s="8" t="s">
        <v>59</v>
      </c>
      <c r="E21" s="3" t="s">
        <v>205</v>
      </c>
      <c r="F21" s="3" t="s">
        <v>112</v>
      </c>
      <c r="G21" s="3"/>
      <c r="H21" s="68">
        <v>6</v>
      </c>
      <c r="I21" s="61">
        <v>45.55</v>
      </c>
      <c r="J21" s="31"/>
      <c r="K21" s="31"/>
      <c r="L21" s="31"/>
      <c r="M21" s="31"/>
      <c r="N21" s="31"/>
      <c r="O21" s="31"/>
      <c r="P21" s="61">
        <v>2.4</v>
      </c>
      <c r="Q21" s="61">
        <v>8.75</v>
      </c>
      <c r="R21" s="61">
        <v>0</v>
      </c>
      <c r="S21" s="61">
        <v>11.15</v>
      </c>
      <c r="T21" s="60">
        <v>10</v>
      </c>
      <c r="U21" s="61">
        <v>2.2999999999999998</v>
      </c>
      <c r="V21" s="61">
        <v>8.6999999999999993</v>
      </c>
      <c r="W21" s="61">
        <v>0</v>
      </c>
      <c r="X21" s="61">
        <v>11</v>
      </c>
      <c r="Y21" s="60">
        <v>1</v>
      </c>
      <c r="Z21" s="61">
        <v>3.3</v>
      </c>
      <c r="AA21" s="61">
        <v>8.3000000000000007</v>
      </c>
      <c r="AB21" s="61">
        <v>0</v>
      </c>
      <c r="AC21" s="61">
        <v>11.600000000000001</v>
      </c>
      <c r="AD21" s="60">
        <v>3</v>
      </c>
      <c r="AE21" s="61">
        <v>3.4</v>
      </c>
      <c r="AF21" s="61">
        <v>8.4</v>
      </c>
      <c r="AG21" s="61">
        <v>0</v>
      </c>
      <c r="AH21" s="61">
        <v>11.8</v>
      </c>
      <c r="AI21" s="60">
        <v>10</v>
      </c>
    </row>
    <row r="22" spans="1:35" ht="12.75" customHeight="1" x14ac:dyDescent="0.2">
      <c r="A22" s="53" t="s">
        <v>257</v>
      </c>
      <c r="B22" s="8" t="s">
        <v>258</v>
      </c>
      <c r="C22" s="8" t="s">
        <v>259</v>
      </c>
      <c r="D22" s="8" t="s">
        <v>65</v>
      </c>
      <c r="E22" s="3" t="s">
        <v>205</v>
      </c>
      <c r="F22" s="3" t="s">
        <v>112</v>
      </c>
      <c r="G22" s="3"/>
      <c r="H22" s="68">
        <v>18</v>
      </c>
      <c r="I22" s="61">
        <v>37.199999999999996</v>
      </c>
      <c r="J22" s="31"/>
      <c r="K22" s="31"/>
      <c r="L22" s="31"/>
      <c r="M22" s="31"/>
      <c r="N22" s="31"/>
      <c r="O22" s="31"/>
      <c r="P22" s="61">
        <v>1.4</v>
      </c>
      <c r="Q22" s="61">
        <v>8.6999999999999993</v>
      </c>
      <c r="R22" s="61">
        <v>0</v>
      </c>
      <c r="S22" s="61">
        <v>10.1</v>
      </c>
      <c r="T22" s="60">
        <v>16</v>
      </c>
      <c r="U22" s="61">
        <v>1.7</v>
      </c>
      <c r="V22" s="61">
        <v>6.9</v>
      </c>
      <c r="W22" s="61">
        <v>0</v>
      </c>
      <c r="X22" s="61">
        <v>8.6</v>
      </c>
      <c r="Y22" s="60">
        <v>16</v>
      </c>
      <c r="Z22" s="61">
        <v>3.2</v>
      </c>
      <c r="AA22" s="61">
        <v>6.2</v>
      </c>
      <c r="AB22" s="61">
        <v>0</v>
      </c>
      <c r="AC22" s="61">
        <v>9.3999999999999986</v>
      </c>
      <c r="AD22" s="60">
        <v>17</v>
      </c>
      <c r="AE22" s="61">
        <v>2.7</v>
      </c>
      <c r="AF22" s="61">
        <v>6.5</v>
      </c>
      <c r="AG22" s="61">
        <v>0.1</v>
      </c>
      <c r="AH22" s="61">
        <v>9.1</v>
      </c>
      <c r="AI22" s="60">
        <v>18</v>
      </c>
    </row>
    <row r="23" spans="1:35" ht="12.75" customHeight="1" x14ac:dyDescent="0.2">
      <c r="A23" s="53" t="s">
        <v>260</v>
      </c>
      <c r="B23" s="8" t="s">
        <v>261</v>
      </c>
      <c r="C23" s="8" t="s">
        <v>262</v>
      </c>
      <c r="D23" s="8" t="s">
        <v>65</v>
      </c>
      <c r="E23" s="3" t="s">
        <v>205</v>
      </c>
      <c r="F23" s="3" t="s">
        <v>112</v>
      </c>
      <c r="G23" s="3"/>
      <c r="H23" s="68">
        <v>14</v>
      </c>
      <c r="I23" s="61">
        <v>40.35</v>
      </c>
      <c r="J23" s="31"/>
      <c r="K23" s="31"/>
      <c r="L23" s="31"/>
      <c r="M23" s="31"/>
      <c r="N23" s="31"/>
      <c r="O23" s="31"/>
      <c r="P23" s="61">
        <v>1.4</v>
      </c>
      <c r="Q23" s="61">
        <v>9.1</v>
      </c>
      <c r="R23" s="61">
        <v>0</v>
      </c>
      <c r="S23" s="61">
        <v>10.5</v>
      </c>
      <c r="T23" s="60">
        <v>15</v>
      </c>
      <c r="U23" s="61">
        <v>1.8</v>
      </c>
      <c r="V23" s="61">
        <v>7.1</v>
      </c>
      <c r="W23" s="61">
        <v>0</v>
      </c>
      <c r="X23" s="61">
        <v>8.9</v>
      </c>
      <c r="Y23" s="60">
        <v>13</v>
      </c>
      <c r="Z23" s="61">
        <v>3.3</v>
      </c>
      <c r="AA23" s="61">
        <v>6.7</v>
      </c>
      <c r="AB23" s="61">
        <v>0</v>
      </c>
      <c r="AC23" s="61">
        <v>10</v>
      </c>
      <c r="AD23" s="60">
        <v>14</v>
      </c>
      <c r="AE23" s="61">
        <v>3.3</v>
      </c>
      <c r="AF23" s="61">
        <v>7.75</v>
      </c>
      <c r="AG23" s="61">
        <v>0.1</v>
      </c>
      <c r="AH23" s="61">
        <v>10.950000000000001</v>
      </c>
      <c r="AI23" s="60">
        <v>16</v>
      </c>
    </row>
    <row r="24" spans="1:35" ht="12.75" customHeight="1" thickBot="1" x14ac:dyDescent="0.25">
      <c r="A24" s="3"/>
      <c r="B24" s="3"/>
      <c r="C24" s="3"/>
      <c r="D24" s="3"/>
      <c r="E24" s="3"/>
      <c r="F24" s="3"/>
      <c r="G24" s="3"/>
      <c r="H24" s="10"/>
      <c r="I24" s="62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1:35" ht="12.75" customHeight="1" thickBot="1" x14ac:dyDescent="0.25">
      <c r="A25" s="1" t="s">
        <v>263</v>
      </c>
      <c r="B25" s="41" t="s">
        <v>205</v>
      </c>
      <c r="C25" s="42"/>
      <c r="D25" s="43" t="s">
        <v>264</v>
      </c>
      <c r="E25" s="9" t="s">
        <v>113</v>
      </c>
      <c r="F25" s="4"/>
      <c r="G25" s="3"/>
      <c r="H25" s="10"/>
      <c r="I25" s="63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</row>
    <row r="26" spans="1:35" ht="12.75" customHeight="1" x14ac:dyDescent="0.2">
      <c r="A26" s="3"/>
      <c r="B26" s="3"/>
      <c r="C26" s="3"/>
      <c r="D26" s="3"/>
      <c r="E26" s="3"/>
      <c r="F26" s="3"/>
      <c r="G26" s="3"/>
      <c r="H26" s="10"/>
      <c r="I26" s="64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</row>
    <row r="27" spans="1:35" ht="12.75" customHeight="1" x14ac:dyDescent="0.2">
      <c r="A27" s="53" t="s">
        <v>265</v>
      </c>
      <c r="B27" s="8" t="s">
        <v>266</v>
      </c>
      <c r="C27" s="8" t="s">
        <v>267</v>
      </c>
      <c r="D27" s="8" t="s">
        <v>32</v>
      </c>
      <c r="E27" s="3" t="s">
        <v>205</v>
      </c>
      <c r="F27" s="3" t="s">
        <v>264</v>
      </c>
      <c r="G27" s="3"/>
      <c r="H27" s="68">
        <v>1</v>
      </c>
      <c r="I27" s="61">
        <v>43.5</v>
      </c>
      <c r="J27" s="31"/>
      <c r="K27" s="31"/>
      <c r="L27" s="31"/>
      <c r="M27" s="31"/>
      <c r="N27" s="31"/>
      <c r="O27" s="31"/>
      <c r="P27" s="61">
        <v>2.4</v>
      </c>
      <c r="Q27" s="61">
        <v>8.4</v>
      </c>
      <c r="R27" s="61">
        <v>0</v>
      </c>
      <c r="S27" s="61">
        <v>10.8</v>
      </c>
      <c r="T27" s="60">
        <v>1</v>
      </c>
      <c r="U27" s="61">
        <v>2.2999999999999998</v>
      </c>
      <c r="V27" s="61">
        <v>7.6</v>
      </c>
      <c r="W27" s="61">
        <v>0</v>
      </c>
      <c r="X27" s="61">
        <v>9.9</v>
      </c>
      <c r="Y27" s="60">
        <v>2</v>
      </c>
      <c r="Z27" s="61">
        <v>3.1</v>
      </c>
      <c r="AA27" s="61">
        <v>7.7</v>
      </c>
      <c r="AB27" s="61">
        <v>0</v>
      </c>
      <c r="AC27" s="61">
        <v>10.8</v>
      </c>
      <c r="AD27" s="60">
        <v>1</v>
      </c>
      <c r="AE27" s="61">
        <v>3.4</v>
      </c>
      <c r="AF27" s="61">
        <v>8.6</v>
      </c>
      <c r="AG27" s="61">
        <v>0</v>
      </c>
      <c r="AH27" s="61">
        <v>12</v>
      </c>
      <c r="AI27" s="60">
        <v>1</v>
      </c>
    </row>
    <row r="28" spans="1:35" ht="12.75" customHeight="1" x14ac:dyDescent="0.2">
      <c r="A28" s="53" t="s">
        <v>268</v>
      </c>
      <c r="B28" s="8" t="s">
        <v>269</v>
      </c>
      <c r="C28" s="8" t="s">
        <v>270</v>
      </c>
      <c r="D28" s="8" t="s">
        <v>32</v>
      </c>
      <c r="E28" s="3" t="s">
        <v>205</v>
      </c>
      <c r="F28" s="3" t="s">
        <v>264</v>
      </c>
      <c r="G28" s="3"/>
      <c r="H28" s="68">
        <v>2</v>
      </c>
      <c r="I28" s="61">
        <v>40.75</v>
      </c>
      <c r="J28" s="31"/>
      <c r="K28" s="31"/>
      <c r="L28" s="31"/>
      <c r="M28" s="31"/>
      <c r="N28" s="31"/>
      <c r="O28" s="31"/>
      <c r="P28" s="61">
        <v>2.4</v>
      </c>
      <c r="Q28" s="61">
        <v>7.85</v>
      </c>
      <c r="R28" s="61">
        <v>0</v>
      </c>
      <c r="S28" s="61">
        <v>10.25</v>
      </c>
      <c r="T28" s="60">
        <v>1</v>
      </c>
      <c r="U28" s="61">
        <v>2.2999999999999998</v>
      </c>
      <c r="V28" s="61">
        <v>7.8</v>
      </c>
      <c r="W28" s="61">
        <v>0</v>
      </c>
      <c r="X28" s="61">
        <v>10.100000000000001</v>
      </c>
      <c r="Y28" s="60">
        <v>1</v>
      </c>
      <c r="Z28" s="61">
        <v>3.2</v>
      </c>
      <c r="AA28" s="61">
        <v>6.3</v>
      </c>
      <c r="AB28" s="61">
        <v>0</v>
      </c>
      <c r="AC28" s="61">
        <v>9.5</v>
      </c>
      <c r="AD28" s="60">
        <v>2</v>
      </c>
      <c r="AE28" s="61">
        <v>3.4</v>
      </c>
      <c r="AF28" s="61">
        <v>7.6</v>
      </c>
      <c r="AG28" s="61">
        <v>0.1</v>
      </c>
      <c r="AH28" s="61">
        <v>10.9</v>
      </c>
      <c r="AI28" s="60">
        <v>1</v>
      </c>
    </row>
    <row r="29" spans="1:35" s="77" customFormat="1" ht="12.75" customHeight="1" x14ac:dyDescent="0.2">
      <c r="A29" s="70" t="s">
        <v>271</v>
      </c>
      <c r="B29" s="71" t="s">
        <v>272</v>
      </c>
      <c r="C29" s="71" t="s">
        <v>247</v>
      </c>
      <c r="D29" s="71" t="s">
        <v>46</v>
      </c>
      <c r="E29" s="72" t="s">
        <v>205</v>
      </c>
      <c r="F29" s="72" t="s">
        <v>264</v>
      </c>
      <c r="G29" s="72"/>
      <c r="H29" s="73">
        <v>4</v>
      </c>
      <c r="I29" s="74">
        <v>0</v>
      </c>
      <c r="J29" s="75"/>
      <c r="K29" s="75"/>
      <c r="L29" s="75"/>
      <c r="M29" s="75"/>
      <c r="N29" s="75"/>
      <c r="O29" s="75"/>
      <c r="P29" s="74">
        <v>0</v>
      </c>
      <c r="Q29" s="74">
        <v>10</v>
      </c>
      <c r="R29" s="74">
        <v>10</v>
      </c>
      <c r="S29" s="74">
        <v>0</v>
      </c>
      <c r="T29" s="76">
        <v>2</v>
      </c>
      <c r="U29" s="74">
        <v>0</v>
      </c>
      <c r="V29" s="74">
        <v>10</v>
      </c>
      <c r="W29" s="74">
        <v>10</v>
      </c>
      <c r="X29" s="74">
        <v>0</v>
      </c>
      <c r="Y29" s="76">
        <v>2</v>
      </c>
      <c r="Z29" s="74">
        <v>0</v>
      </c>
      <c r="AA29" s="74">
        <v>10</v>
      </c>
      <c r="AB29" s="74">
        <v>10</v>
      </c>
      <c r="AC29" s="74">
        <v>0</v>
      </c>
      <c r="AD29" s="76">
        <v>2</v>
      </c>
      <c r="AE29" s="74">
        <v>0</v>
      </c>
      <c r="AF29" s="74">
        <v>10</v>
      </c>
      <c r="AG29" s="74">
        <v>10</v>
      </c>
      <c r="AH29" s="74">
        <v>0</v>
      </c>
      <c r="AI29" s="76">
        <v>2</v>
      </c>
    </row>
    <row r="30" spans="1:35" ht="12.75" customHeight="1" x14ac:dyDescent="0.2">
      <c r="A30" s="53" t="s">
        <v>273</v>
      </c>
      <c r="B30" s="8" t="s">
        <v>274</v>
      </c>
      <c r="C30" s="8" t="s">
        <v>275</v>
      </c>
      <c r="D30" s="8" t="s">
        <v>276</v>
      </c>
      <c r="E30" s="3" t="s">
        <v>205</v>
      </c>
      <c r="F30" s="3" t="s">
        <v>264</v>
      </c>
      <c r="G30" s="3"/>
      <c r="H30" s="68">
        <v>3</v>
      </c>
      <c r="I30" s="61">
        <v>39.049999999999997</v>
      </c>
      <c r="J30" s="31"/>
      <c r="K30" s="31"/>
      <c r="L30" s="31"/>
      <c r="M30" s="31"/>
      <c r="N30" s="31"/>
      <c r="O30" s="31"/>
      <c r="P30" s="61">
        <v>1.4</v>
      </c>
      <c r="Q30" s="61">
        <v>8.6999999999999993</v>
      </c>
      <c r="R30" s="61">
        <v>0</v>
      </c>
      <c r="S30" s="61">
        <v>10.1</v>
      </c>
      <c r="T30" s="60">
        <v>1</v>
      </c>
      <c r="U30" s="61">
        <v>1.7</v>
      </c>
      <c r="V30" s="61">
        <v>6.4</v>
      </c>
      <c r="W30" s="61">
        <v>0</v>
      </c>
      <c r="X30" s="61">
        <v>8.1</v>
      </c>
      <c r="Y30" s="60">
        <v>1</v>
      </c>
      <c r="Z30" s="61">
        <v>3.2</v>
      </c>
      <c r="AA30" s="61">
        <v>7</v>
      </c>
      <c r="AB30" s="61">
        <v>0</v>
      </c>
      <c r="AC30" s="61">
        <v>10.199999999999999</v>
      </c>
      <c r="AD30" s="60">
        <v>1</v>
      </c>
      <c r="AE30" s="61">
        <v>3.3</v>
      </c>
      <c r="AF30" s="61">
        <v>7.35</v>
      </c>
      <c r="AG30" s="61">
        <v>0</v>
      </c>
      <c r="AH30" s="61">
        <v>10.65</v>
      </c>
      <c r="AI30" s="60">
        <v>1</v>
      </c>
    </row>
    <row r="31" spans="1:35" ht="12.75" customHeight="1" x14ac:dyDescent="0.2">
      <c r="A31" s="3"/>
      <c r="B31" s="3"/>
      <c r="C31" s="3"/>
      <c r="D31" s="3"/>
      <c r="E31" s="3"/>
      <c r="F31" s="3"/>
      <c r="G31" s="3"/>
    </row>
    <row r="32" spans="1:35" ht="12.75" customHeight="1" x14ac:dyDescent="0.2">
      <c r="A32" s="3"/>
      <c r="B32" s="3"/>
      <c r="C32" s="3"/>
      <c r="D32" s="3"/>
      <c r="E32" s="3"/>
      <c r="F32" s="3"/>
      <c r="G32" s="3"/>
    </row>
  </sheetData>
  <sheetProtection password="CE0A" sheet="1" objects="1" scenarios="1"/>
  <mergeCells count="4">
    <mergeCell ref="P2:T2"/>
    <mergeCell ref="U2:Y2"/>
    <mergeCell ref="Z2:AD2"/>
    <mergeCell ref="AE2:AI2"/>
  </mergeCells>
  <phoneticPr fontId="0" type="noConversion"/>
  <conditionalFormatting sqref="I4:I30">
    <cfRule type="cellIs" dxfId="50" priority="3" operator="equal">
      <formula>40</formula>
    </cfRule>
  </conditionalFormatting>
  <conditionalFormatting sqref="H4:H23">
    <cfRule type="cellIs" dxfId="49" priority="2" operator="between">
      <formula>1</formula>
      <formula>5</formula>
    </cfRule>
  </conditionalFormatting>
  <conditionalFormatting sqref="H27:H30">
    <cfRule type="cellIs" dxfId="48" priority="1" operator="between">
      <formula>1</formula>
      <formula>2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copies="3" r:id="rId1"/>
  <headerFooter>
    <oddHeader>&amp;C&amp;"Arial,Cursief"&amp;10 1e competitiewedstrijd 7 november 2015</oddHeader>
    <oddFooter>&amp;R&amp;D  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I33" sqref="I33"/>
    </sheetView>
  </sheetViews>
  <sheetFormatPr defaultRowHeight="12.75" customHeight="1" x14ac:dyDescent="0.2"/>
  <cols>
    <col min="1" max="1" width="6.7109375" style="10" customWidth="1"/>
    <col min="2" max="2" width="16.42578125" style="10" customWidth="1"/>
    <col min="3" max="3" width="10.140625" style="10" hidden="1" customWidth="1"/>
    <col min="4" max="4" width="9" style="10" bestFit="1" customWidth="1"/>
    <col min="5" max="5" width="6.7109375" style="10" hidden="1" customWidth="1"/>
    <col min="6" max="6" width="3.28515625" style="10" hidden="1" customWidth="1"/>
    <col min="7" max="7" width="0" style="10" hidden="1" customWidth="1"/>
    <col min="8" max="9" width="5.7109375" style="10" customWidth="1"/>
    <col min="10" max="15" width="0" style="10" hidden="1" customWidth="1"/>
    <col min="16" max="35" width="4.7109375" style="10" customWidth="1"/>
    <col min="36" max="16384" width="9.140625" style="10"/>
  </cols>
  <sheetData>
    <row r="1" spans="1:35" ht="12.75" customHeight="1" thickBot="1" x14ac:dyDescent="0.25"/>
    <row r="2" spans="1:35" ht="12.75" customHeight="1" thickBot="1" x14ac:dyDescent="0.25">
      <c r="A2" s="1" t="s">
        <v>277</v>
      </c>
      <c r="B2" s="41" t="s">
        <v>1181</v>
      </c>
      <c r="C2" s="44"/>
      <c r="D2" s="43" t="s">
        <v>1</v>
      </c>
      <c r="E2" s="2" t="s">
        <v>2</v>
      </c>
      <c r="F2" s="3"/>
      <c r="H2" s="8" t="s">
        <v>1191</v>
      </c>
      <c r="I2" s="8" t="s">
        <v>1192</v>
      </c>
      <c r="J2" s="3"/>
      <c r="K2" s="3"/>
      <c r="L2" s="3"/>
      <c r="M2" s="3"/>
      <c r="N2" s="3"/>
      <c r="O2" s="3"/>
      <c r="P2" s="87" t="s">
        <v>1183</v>
      </c>
      <c r="Q2" s="88"/>
      <c r="R2" s="88"/>
      <c r="S2" s="88"/>
      <c r="T2" s="89"/>
      <c r="U2" s="87" t="s">
        <v>1184</v>
      </c>
      <c r="V2" s="88"/>
      <c r="W2" s="88"/>
      <c r="X2" s="88"/>
      <c r="Y2" s="89"/>
      <c r="Z2" s="87" t="s">
        <v>1185</v>
      </c>
      <c r="AA2" s="88"/>
      <c r="AB2" s="88"/>
      <c r="AC2" s="88"/>
      <c r="AD2" s="89"/>
      <c r="AE2" s="87" t="s">
        <v>1186</v>
      </c>
      <c r="AF2" s="88"/>
      <c r="AG2" s="88"/>
      <c r="AH2" s="88"/>
      <c r="AI2" s="89"/>
    </row>
    <row r="3" spans="1:35" ht="12.75" customHeight="1" x14ac:dyDescent="0.2">
      <c r="A3" s="3"/>
      <c r="B3" s="3"/>
      <c r="C3" s="5"/>
      <c r="D3" s="3"/>
      <c r="E3" s="3"/>
      <c r="F3" s="3"/>
      <c r="H3" s="27"/>
      <c r="I3" s="27"/>
      <c r="J3" s="3"/>
      <c r="K3" s="3"/>
      <c r="L3" s="3"/>
      <c r="M3" s="3"/>
      <c r="N3" s="3"/>
      <c r="O3" s="3"/>
      <c r="P3" s="28" t="s">
        <v>1187</v>
      </c>
      <c r="Q3" s="28" t="s">
        <v>112</v>
      </c>
      <c r="R3" s="28" t="s">
        <v>1188</v>
      </c>
      <c r="S3" s="28" t="s">
        <v>1189</v>
      </c>
      <c r="T3" s="28" t="s">
        <v>1190</v>
      </c>
      <c r="U3" s="28" t="s">
        <v>74</v>
      </c>
      <c r="V3" s="28" t="s">
        <v>112</v>
      </c>
      <c r="W3" s="28" t="s">
        <v>1188</v>
      </c>
      <c r="X3" s="28" t="s">
        <v>1189</v>
      </c>
      <c r="Y3" s="28" t="s">
        <v>1190</v>
      </c>
      <c r="Z3" s="28" t="s">
        <v>74</v>
      </c>
      <c r="AA3" s="28" t="s">
        <v>112</v>
      </c>
      <c r="AB3" s="28" t="s">
        <v>1188</v>
      </c>
      <c r="AC3" s="28" t="s">
        <v>1189</v>
      </c>
      <c r="AD3" s="28" t="s">
        <v>1190</v>
      </c>
      <c r="AE3" s="28" t="s">
        <v>74</v>
      </c>
      <c r="AF3" s="28" t="s">
        <v>112</v>
      </c>
      <c r="AG3" s="28" t="s">
        <v>1188</v>
      </c>
      <c r="AH3" s="28" t="s">
        <v>1189</v>
      </c>
      <c r="AI3" s="29" t="s">
        <v>1190</v>
      </c>
    </row>
    <row r="4" spans="1:35" ht="12.75" customHeight="1" x14ac:dyDescent="0.2">
      <c r="A4" s="8" t="s">
        <v>278</v>
      </c>
      <c r="B4" s="8" t="s">
        <v>279</v>
      </c>
      <c r="C4" s="52" t="s">
        <v>280</v>
      </c>
      <c r="D4" s="8" t="s">
        <v>117</v>
      </c>
      <c r="E4" s="3" t="s">
        <v>281</v>
      </c>
      <c r="F4" s="3" t="s">
        <v>1</v>
      </c>
      <c r="H4" s="59">
        <v>12</v>
      </c>
      <c r="I4" s="61">
        <v>42.699999999999996</v>
      </c>
      <c r="J4" s="31"/>
      <c r="K4" s="31"/>
      <c r="L4" s="31"/>
      <c r="M4" s="31"/>
      <c r="N4" s="31"/>
      <c r="O4" s="31"/>
      <c r="P4" s="61">
        <v>4.1500000000000004</v>
      </c>
      <c r="Q4" s="61">
        <v>8.5500000000000007</v>
      </c>
      <c r="R4" s="61">
        <v>0</v>
      </c>
      <c r="S4" s="61">
        <v>12.700000000000001</v>
      </c>
      <c r="T4" s="60">
        <v>10</v>
      </c>
      <c r="U4" s="61">
        <v>5</v>
      </c>
      <c r="V4" s="61">
        <v>8.4</v>
      </c>
      <c r="W4" s="61">
        <v>0</v>
      </c>
      <c r="X4" s="61">
        <v>13.4</v>
      </c>
      <c r="Y4" s="60">
        <v>7</v>
      </c>
      <c r="Z4" s="61">
        <v>3.2</v>
      </c>
      <c r="AA4" s="61">
        <v>2.5999999999999996</v>
      </c>
      <c r="AB4" s="61">
        <v>0</v>
      </c>
      <c r="AC4" s="61">
        <v>5.7999999999999989</v>
      </c>
      <c r="AD4" s="60">
        <v>14</v>
      </c>
      <c r="AE4" s="61">
        <v>4.7</v>
      </c>
      <c r="AF4" s="61">
        <v>6.1</v>
      </c>
      <c r="AG4" s="61">
        <v>0</v>
      </c>
      <c r="AH4" s="61">
        <v>10.799999999999999</v>
      </c>
      <c r="AI4" s="60">
        <v>12</v>
      </c>
    </row>
    <row r="5" spans="1:35" s="80" customFormat="1" ht="12.75" customHeight="1" x14ac:dyDescent="0.2">
      <c r="A5" s="71" t="s">
        <v>282</v>
      </c>
      <c r="B5" s="71" t="s">
        <v>283</v>
      </c>
      <c r="C5" s="79" t="s">
        <v>284</v>
      </c>
      <c r="D5" s="71" t="s">
        <v>117</v>
      </c>
      <c r="E5" s="72" t="s">
        <v>281</v>
      </c>
      <c r="F5" s="72" t="s">
        <v>1</v>
      </c>
      <c r="H5" s="81">
        <v>15</v>
      </c>
      <c r="I5" s="74">
        <v>0</v>
      </c>
      <c r="J5" s="75"/>
      <c r="K5" s="75"/>
      <c r="L5" s="75"/>
      <c r="M5" s="75"/>
      <c r="N5" s="75"/>
      <c r="O5" s="75"/>
      <c r="P5" s="74">
        <v>0</v>
      </c>
      <c r="Q5" s="74">
        <v>10</v>
      </c>
      <c r="R5" s="74">
        <v>10</v>
      </c>
      <c r="S5" s="74">
        <v>0</v>
      </c>
      <c r="T5" s="76">
        <v>14</v>
      </c>
      <c r="U5" s="74">
        <v>0</v>
      </c>
      <c r="V5" s="74">
        <v>10</v>
      </c>
      <c r="W5" s="74">
        <v>10</v>
      </c>
      <c r="X5" s="74">
        <v>0</v>
      </c>
      <c r="Y5" s="76">
        <v>15</v>
      </c>
      <c r="Z5" s="74">
        <v>0</v>
      </c>
      <c r="AA5" s="74">
        <v>10</v>
      </c>
      <c r="AB5" s="74">
        <v>10</v>
      </c>
      <c r="AC5" s="74">
        <v>0</v>
      </c>
      <c r="AD5" s="76">
        <v>15</v>
      </c>
      <c r="AE5" s="74">
        <v>0</v>
      </c>
      <c r="AF5" s="74">
        <v>10</v>
      </c>
      <c r="AG5" s="74">
        <v>10</v>
      </c>
      <c r="AH5" s="74">
        <v>0</v>
      </c>
      <c r="AI5" s="76">
        <v>15</v>
      </c>
    </row>
    <row r="6" spans="1:35" ht="12.75" customHeight="1" x14ac:dyDescent="0.2">
      <c r="A6" s="8" t="s">
        <v>285</v>
      </c>
      <c r="B6" s="8" t="s">
        <v>286</v>
      </c>
      <c r="C6" s="52" t="s">
        <v>287</v>
      </c>
      <c r="D6" s="8" t="s">
        <v>17</v>
      </c>
      <c r="E6" s="3" t="s">
        <v>281</v>
      </c>
      <c r="F6" s="3" t="s">
        <v>1</v>
      </c>
      <c r="H6" s="59">
        <v>9</v>
      </c>
      <c r="I6" s="61">
        <v>45.599999999999994</v>
      </c>
      <c r="J6" s="31"/>
      <c r="K6" s="31"/>
      <c r="L6" s="31"/>
      <c r="M6" s="31"/>
      <c r="N6" s="31"/>
      <c r="O6" s="31"/>
      <c r="P6" s="61">
        <v>4.1500000000000004</v>
      </c>
      <c r="Q6" s="61">
        <v>8.6999999999999993</v>
      </c>
      <c r="R6" s="61">
        <v>0</v>
      </c>
      <c r="S6" s="61">
        <v>12.85</v>
      </c>
      <c r="T6" s="60">
        <v>7</v>
      </c>
      <c r="U6" s="61">
        <v>4.7</v>
      </c>
      <c r="V6" s="61">
        <v>7.1</v>
      </c>
      <c r="W6" s="61">
        <v>0</v>
      </c>
      <c r="X6" s="61">
        <v>11.799999999999999</v>
      </c>
      <c r="Y6" s="60">
        <v>14</v>
      </c>
      <c r="Z6" s="61">
        <v>5</v>
      </c>
      <c r="AA6" s="61">
        <v>3.6500000000000004</v>
      </c>
      <c r="AB6" s="61">
        <v>0</v>
      </c>
      <c r="AC6" s="61">
        <v>8.65</v>
      </c>
      <c r="AD6" s="60">
        <v>10</v>
      </c>
      <c r="AE6" s="61">
        <v>5</v>
      </c>
      <c r="AF6" s="61">
        <v>7.3</v>
      </c>
      <c r="AG6" s="61">
        <v>0</v>
      </c>
      <c r="AH6" s="61">
        <v>12.3</v>
      </c>
      <c r="AI6" s="60">
        <v>10</v>
      </c>
    </row>
    <row r="7" spans="1:35" ht="12.75" customHeight="1" x14ac:dyDescent="0.2">
      <c r="A7" s="8" t="s">
        <v>288</v>
      </c>
      <c r="B7" s="8" t="s">
        <v>289</v>
      </c>
      <c r="C7" s="52" t="s">
        <v>290</v>
      </c>
      <c r="D7" s="8" t="s">
        <v>24</v>
      </c>
      <c r="E7" s="3" t="s">
        <v>281</v>
      </c>
      <c r="F7" s="3" t="s">
        <v>1</v>
      </c>
      <c r="H7" s="59">
        <v>14</v>
      </c>
      <c r="I7" s="61">
        <v>35.800000000000004</v>
      </c>
      <c r="J7" s="31"/>
      <c r="K7" s="31"/>
      <c r="L7" s="31"/>
      <c r="M7" s="31"/>
      <c r="N7" s="31"/>
      <c r="O7" s="31"/>
      <c r="P7" s="61">
        <v>0</v>
      </c>
      <c r="Q7" s="61">
        <v>0</v>
      </c>
      <c r="R7" s="61">
        <v>0</v>
      </c>
      <c r="S7" s="61">
        <v>0</v>
      </c>
      <c r="T7" s="60">
        <v>14</v>
      </c>
      <c r="U7" s="61">
        <v>5.3</v>
      </c>
      <c r="V7" s="61">
        <v>8.6</v>
      </c>
      <c r="W7" s="61">
        <v>0</v>
      </c>
      <c r="X7" s="61">
        <v>13.9</v>
      </c>
      <c r="Y7" s="60">
        <v>2</v>
      </c>
      <c r="Z7" s="61">
        <v>4.0999999999999996</v>
      </c>
      <c r="AA7" s="61">
        <v>4.7</v>
      </c>
      <c r="AB7" s="61">
        <v>0</v>
      </c>
      <c r="AC7" s="61">
        <v>8.8000000000000007</v>
      </c>
      <c r="AD7" s="60">
        <v>9</v>
      </c>
      <c r="AE7" s="61">
        <v>5.3</v>
      </c>
      <c r="AF7" s="61">
        <v>7.8</v>
      </c>
      <c r="AG7" s="61">
        <v>0</v>
      </c>
      <c r="AH7" s="61">
        <v>13.100000000000001</v>
      </c>
      <c r="AI7" s="60">
        <v>8</v>
      </c>
    </row>
    <row r="8" spans="1:35" ht="12.75" customHeight="1" x14ac:dyDescent="0.2">
      <c r="A8" s="8" t="s">
        <v>291</v>
      </c>
      <c r="B8" s="8" t="s">
        <v>292</v>
      </c>
      <c r="C8" s="52" t="s">
        <v>293</v>
      </c>
      <c r="D8" s="8" t="s">
        <v>32</v>
      </c>
      <c r="E8" s="3" t="s">
        <v>281</v>
      </c>
      <c r="F8" s="3" t="s">
        <v>1</v>
      </c>
      <c r="H8" s="59">
        <v>2</v>
      </c>
      <c r="I8" s="61">
        <v>51.650000000000006</v>
      </c>
      <c r="J8" s="31"/>
      <c r="K8" s="31"/>
      <c r="L8" s="31"/>
      <c r="M8" s="31"/>
      <c r="N8" s="31"/>
      <c r="O8" s="31"/>
      <c r="P8" s="61">
        <v>4.1500000000000004</v>
      </c>
      <c r="Q8" s="61">
        <v>9.25</v>
      </c>
      <c r="R8" s="61">
        <v>0</v>
      </c>
      <c r="S8" s="61">
        <v>13.4</v>
      </c>
      <c r="T8" s="60">
        <v>1</v>
      </c>
      <c r="U8" s="61">
        <v>5</v>
      </c>
      <c r="V8" s="61">
        <v>8.6</v>
      </c>
      <c r="W8" s="61">
        <v>0</v>
      </c>
      <c r="X8" s="61">
        <v>13.6</v>
      </c>
      <c r="Y8" s="60">
        <v>5</v>
      </c>
      <c r="Z8" s="61">
        <v>5</v>
      </c>
      <c r="AA8" s="61">
        <v>5.45</v>
      </c>
      <c r="AB8" s="61">
        <v>0.1</v>
      </c>
      <c r="AC8" s="61">
        <v>10.35</v>
      </c>
      <c r="AD8" s="60">
        <v>4</v>
      </c>
      <c r="AE8" s="61">
        <v>5.9</v>
      </c>
      <c r="AF8" s="61">
        <v>8.4</v>
      </c>
      <c r="AG8" s="61">
        <v>0</v>
      </c>
      <c r="AH8" s="61">
        <v>14.3</v>
      </c>
      <c r="AI8" s="60">
        <v>2</v>
      </c>
    </row>
    <row r="9" spans="1:35" ht="12.75" customHeight="1" x14ac:dyDescent="0.2">
      <c r="A9" s="8" t="s">
        <v>294</v>
      </c>
      <c r="B9" s="8" t="s">
        <v>295</v>
      </c>
      <c r="C9" s="52" t="s">
        <v>296</v>
      </c>
      <c r="D9" s="8" t="s">
        <v>32</v>
      </c>
      <c r="E9" s="3" t="s">
        <v>281</v>
      </c>
      <c r="F9" s="3" t="s">
        <v>1</v>
      </c>
      <c r="H9" s="59">
        <v>5</v>
      </c>
      <c r="I9" s="61">
        <v>49.900000000000006</v>
      </c>
      <c r="J9" s="31"/>
      <c r="K9" s="31"/>
      <c r="L9" s="31"/>
      <c r="M9" s="31"/>
      <c r="N9" s="31"/>
      <c r="O9" s="31"/>
      <c r="P9" s="61">
        <v>4.1500000000000004</v>
      </c>
      <c r="Q9" s="61">
        <v>8.9</v>
      </c>
      <c r="R9" s="61">
        <v>0</v>
      </c>
      <c r="S9" s="61">
        <v>13.05</v>
      </c>
      <c r="T9" s="60">
        <v>5</v>
      </c>
      <c r="U9" s="61">
        <v>5</v>
      </c>
      <c r="V9" s="61">
        <v>7.8</v>
      </c>
      <c r="W9" s="61">
        <v>0</v>
      </c>
      <c r="X9" s="61">
        <v>12.8</v>
      </c>
      <c r="Y9" s="60">
        <v>11</v>
      </c>
      <c r="Z9" s="61">
        <v>5.3</v>
      </c>
      <c r="AA9" s="61">
        <v>5.15</v>
      </c>
      <c r="AB9" s="61">
        <v>0</v>
      </c>
      <c r="AC9" s="61">
        <v>10.450000000000001</v>
      </c>
      <c r="AD9" s="60">
        <v>3</v>
      </c>
      <c r="AE9" s="61">
        <v>6.2</v>
      </c>
      <c r="AF9" s="61">
        <v>7.4</v>
      </c>
      <c r="AG9" s="61">
        <v>0</v>
      </c>
      <c r="AH9" s="61">
        <v>13.6</v>
      </c>
      <c r="AI9" s="60">
        <v>6</v>
      </c>
    </row>
    <row r="10" spans="1:35" ht="12.75" customHeight="1" x14ac:dyDescent="0.2">
      <c r="A10" s="8" t="s">
        <v>297</v>
      </c>
      <c r="B10" s="8" t="s">
        <v>298</v>
      </c>
      <c r="C10" s="52" t="s">
        <v>299</v>
      </c>
      <c r="D10" s="8" t="s">
        <v>40</v>
      </c>
      <c r="E10" s="3" t="s">
        <v>281</v>
      </c>
      <c r="F10" s="3" t="s">
        <v>1</v>
      </c>
      <c r="H10" s="59">
        <v>4</v>
      </c>
      <c r="I10" s="61">
        <v>50.5</v>
      </c>
      <c r="J10" s="31"/>
      <c r="K10" s="31"/>
      <c r="L10" s="31"/>
      <c r="M10" s="31"/>
      <c r="N10" s="31"/>
      <c r="O10" s="31"/>
      <c r="P10" s="61">
        <v>4.1500000000000004</v>
      </c>
      <c r="Q10" s="61">
        <v>8.9499999999999993</v>
      </c>
      <c r="R10" s="61">
        <v>0</v>
      </c>
      <c r="S10" s="61">
        <v>13.1</v>
      </c>
      <c r="T10" s="60">
        <v>4</v>
      </c>
      <c r="U10" s="61">
        <v>5</v>
      </c>
      <c r="V10" s="61">
        <v>7.9</v>
      </c>
      <c r="W10" s="61">
        <v>0</v>
      </c>
      <c r="X10" s="61">
        <v>12.9</v>
      </c>
      <c r="Y10" s="60">
        <v>10</v>
      </c>
      <c r="Z10" s="61">
        <v>4.7</v>
      </c>
      <c r="AA10" s="61">
        <v>5.4</v>
      </c>
      <c r="AB10" s="61">
        <v>0</v>
      </c>
      <c r="AC10" s="61">
        <v>10.1</v>
      </c>
      <c r="AD10" s="60">
        <v>5</v>
      </c>
      <c r="AE10" s="61">
        <v>6.5</v>
      </c>
      <c r="AF10" s="61">
        <v>7.9</v>
      </c>
      <c r="AG10" s="61">
        <v>0</v>
      </c>
      <c r="AH10" s="61">
        <v>14.4</v>
      </c>
      <c r="AI10" s="60">
        <v>1</v>
      </c>
    </row>
    <row r="11" spans="1:35" ht="12.75" customHeight="1" x14ac:dyDescent="0.2">
      <c r="A11" s="8" t="s">
        <v>300</v>
      </c>
      <c r="B11" s="8" t="s">
        <v>301</v>
      </c>
      <c r="C11" s="52" t="s">
        <v>302</v>
      </c>
      <c r="D11" s="8" t="s">
        <v>40</v>
      </c>
      <c r="E11" s="3" t="s">
        <v>281</v>
      </c>
      <c r="F11" s="3" t="s">
        <v>1</v>
      </c>
      <c r="H11" s="59">
        <v>6</v>
      </c>
      <c r="I11" s="61">
        <v>49.85</v>
      </c>
      <c r="J11" s="31"/>
      <c r="K11" s="31"/>
      <c r="L11" s="31"/>
      <c r="M11" s="31"/>
      <c r="N11" s="31"/>
      <c r="O11" s="31"/>
      <c r="P11" s="61">
        <v>4.1500000000000004</v>
      </c>
      <c r="Q11" s="61">
        <v>8.65</v>
      </c>
      <c r="R11" s="61">
        <v>0</v>
      </c>
      <c r="S11" s="61">
        <v>12.8</v>
      </c>
      <c r="T11" s="60">
        <v>9</v>
      </c>
      <c r="U11" s="61">
        <v>5.3</v>
      </c>
      <c r="V11" s="61">
        <v>8.6999999999999993</v>
      </c>
      <c r="W11" s="61">
        <v>0</v>
      </c>
      <c r="X11" s="61">
        <v>14</v>
      </c>
      <c r="Y11" s="60">
        <v>1</v>
      </c>
      <c r="Z11" s="61">
        <v>4.4000000000000004</v>
      </c>
      <c r="AA11" s="61">
        <v>5.65</v>
      </c>
      <c r="AB11" s="61">
        <v>0</v>
      </c>
      <c r="AC11" s="61">
        <v>10.050000000000001</v>
      </c>
      <c r="AD11" s="60">
        <v>6</v>
      </c>
      <c r="AE11" s="61">
        <v>4.7</v>
      </c>
      <c r="AF11" s="61">
        <v>8.3000000000000007</v>
      </c>
      <c r="AG11" s="61">
        <v>0</v>
      </c>
      <c r="AH11" s="61">
        <v>13</v>
      </c>
      <c r="AI11" s="60">
        <v>9</v>
      </c>
    </row>
    <row r="12" spans="1:35" ht="12.75" customHeight="1" x14ac:dyDescent="0.2">
      <c r="A12" s="8" t="s">
        <v>303</v>
      </c>
      <c r="B12" s="8" t="s">
        <v>304</v>
      </c>
      <c r="C12" s="52" t="s">
        <v>305</v>
      </c>
      <c r="D12" s="8" t="s">
        <v>40</v>
      </c>
      <c r="E12" s="3" t="s">
        <v>281</v>
      </c>
      <c r="F12" s="3" t="s">
        <v>1</v>
      </c>
      <c r="H12" s="59">
        <v>1</v>
      </c>
      <c r="I12" s="61">
        <v>52.7</v>
      </c>
      <c r="J12" s="31"/>
      <c r="K12" s="31"/>
      <c r="L12" s="31"/>
      <c r="M12" s="31"/>
      <c r="N12" s="31"/>
      <c r="O12" s="31"/>
      <c r="P12" s="61">
        <v>4.1500000000000004</v>
      </c>
      <c r="Q12" s="61">
        <v>9.0500000000000007</v>
      </c>
      <c r="R12" s="61">
        <v>0</v>
      </c>
      <c r="S12" s="61">
        <v>13.200000000000001</v>
      </c>
      <c r="T12" s="60">
        <v>3</v>
      </c>
      <c r="U12" s="61">
        <v>5.3</v>
      </c>
      <c r="V12" s="61">
        <v>8.4</v>
      </c>
      <c r="W12" s="61">
        <v>0</v>
      </c>
      <c r="X12" s="61">
        <v>13.700000000000001</v>
      </c>
      <c r="Y12" s="60">
        <v>3</v>
      </c>
      <c r="Z12" s="61">
        <v>5.3</v>
      </c>
      <c r="AA12" s="61">
        <v>6.7</v>
      </c>
      <c r="AB12" s="61">
        <v>0</v>
      </c>
      <c r="AC12" s="61">
        <v>12</v>
      </c>
      <c r="AD12" s="60">
        <v>1</v>
      </c>
      <c r="AE12" s="61">
        <v>5.6</v>
      </c>
      <c r="AF12" s="61">
        <v>8.1999999999999993</v>
      </c>
      <c r="AG12" s="61">
        <v>0</v>
      </c>
      <c r="AH12" s="61">
        <v>13.799999999999999</v>
      </c>
      <c r="AI12" s="60">
        <v>4</v>
      </c>
    </row>
    <row r="13" spans="1:35" s="80" customFormat="1" ht="12.75" customHeight="1" x14ac:dyDescent="0.2">
      <c r="A13" s="71" t="s">
        <v>306</v>
      </c>
      <c r="B13" s="71" t="s">
        <v>307</v>
      </c>
      <c r="C13" s="79" t="s">
        <v>308</v>
      </c>
      <c r="D13" s="71" t="s">
        <v>276</v>
      </c>
      <c r="E13" s="72" t="s">
        <v>281</v>
      </c>
      <c r="F13" s="72" t="s">
        <v>1</v>
      </c>
      <c r="H13" s="81">
        <v>15</v>
      </c>
      <c r="I13" s="74">
        <v>0</v>
      </c>
      <c r="J13" s="75"/>
      <c r="K13" s="75"/>
      <c r="L13" s="75"/>
      <c r="M13" s="75"/>
      <c r="N13" s="75"/>
      <c r="O13" s="75"/>
      <c r="P13" s="74">
        <v>0</v>
      </c>
      <c r="Q13" s="74">
        <v>10</v>
      </c>
      <c r="R13" s="74">
        <v>10</v>
      </c>
      <c r="S13" s="74">
        <v>0</v>
      </c>
      <c r="T13" s="76">
        <v>14</v>
      </c>
      <c r="U13" s="74">
        <v>0</v>
      </c>
      <c r="V13" s="74">
        <v>10</v>
      </c>
      <c r="W13" s="74">
        <v>10</v>
      </c>
      <c r="X13" s="74">
        <v>0</v>
      </c>
      <c r="Y13" s="76">
        <v>15</v>
      </c>
      <c r="Z13" s="74">
        <v>0</v>
      </c>
      <c r="AA13" s="74">
        <v>10</v>
      </c>
      <c r="AB13" s="74">
        <v>10</v>
      </c>
      <c r="AC13" s="74">
        <v>0</v>
      </c>
      <c r="AD13" s="76">
        <v>15</v>
      </c>
      <c r="AE13" s="74">
        <v>0</v>
      </c>
      <c r="AF13" s="74">
        <v>10</v>
      </c>
      <c r="AG13" s="74">
        <v>10</v>
      </c>
      <c r="AH13" s="74">
        <v>0</v>
      </c>
      <c r="AI13" s="76">
        <v>15</v>
      </c>
    </row>
    <row r="14" spans="1:35" ht="12.75" customHeight="1" x14ac:dyDescent="0.2">
      <c r="A14" s="8" t="s">
        <v>309</v>
      </c>
      <c r="B14" s="8" t="s">
        <v>310</v>
      </c>
      <c r="C14" s="52" t="s">
        <v>311</v>
      </c>
      <c r="D14" s="8" t="s">
        <v>59</v>
      </c>
      <c r="E14" s="3" t="s">
        <v>281</v>
      </c>
      <c r="F14" s="3" t="s">
        <v>1</v>
      </c>
      <c r="H14" s="59">
        <v>10</v>
      </c>
      <c r="I14" s="61">
        <v>44.849999999999994</v>
      </c>
      <c r="J14" s="31"/>
      <c r="K14" s="31"/>
      <c r="L14" s="31"/>
      <c r="M14" s="31"/>
      <c r="N14" s="31"/>
      <c r="O14" s="31"/>
      <c r="P14" s="61">
        <v>3.75</v>
      </c>
      <c r="Q14" s="61">
        <v>9.1999999999999993</v>
      </c>
      <c r="R14" s="61">
        <v>0</v>
      </c>
      <c r="S14" s="61">
        <v>12.95</v>
      </c>
      <c r="T14" s="60">
        <v>6</v>
      </c>
      <c r="U14" s="61">
        <v>5.6</v>
      </c>
      <c r="V14" s="61">
        <v>7.9</v>
      </c>
      <c r="W14" s="61">
        <v>0</v>
      </c>
      <c r="X14" s="61">
        <v>13.5</v>
      </c>
      <c r="Y14" s="60">
        <v>6</v>
      </c>
      <c r="Z14" s="61">
        <v>3.5</v>
      </c>
      <c r="AA14" s="61">
        <v>4.5999999999999996</v>
      </c>
      <c r="AB14" s="61">
        <v>0</v>
      </c>
      <c r="AC14" s="61">
        <v>8.1</v>
      </c>
      <c r="AD14" s="60">
        <v>11</v>
      </c>
      <c r="AE14" s="61">
        <v>4.7</v>
      </c>
      <c r="AF14" s="61">
        <v>7.6</v>
      </c>
      <c r="AG14" s="61">
        <v>2</v>
      </c>
      <c r="AH14" s="61">
        <v>10.299999999999999</v>
      </c>
      <c r="AI14" s="60">
        <v>14</v>
      </c>
    </row>
    <row r="15" spans="1:35" ht="12.75" customHeight="1" x14ac:dyDescent="0.2">
      <c r="A15" s="8" t="s">
        <v>312</v>
      </c>
      <c r="B15" s="8" t="s">
        <v>313</v>
      </c>
      <c r="C15" s="52" t="s">
        <v>314</v>
      </c>
      <c r="D15" s="8" t="s">
        <v>59</v>
      </c>
      <c r="E15" s="3" t="s">
        <v>281</v>
      </c>
      <c r="F15" s="3" t="s">
        <v>1</v>
      </c>
      <c r="H15" s="59">
        <v>3</v>
      </c>
      <c r="I15" s="61">
        <v>51.3</v>
      </c>
      <c r="J15" s="31"/>
      <c r="K15" s="31"/>
      <c r="L15" s="31"/>
      <c r="M15" s="31"/>
      <c r="N15" s="31"/>
      <c r="O15" s="31"/>
      <c r="P15" s="61">
        <v>4.5</v>
      </c>
      <c r="Q15" s="61">
        <v>8.9</v>
      </c>
      <c r="R15" s="61">
        <v>0</v>
      </c>
      <c r="S15" s="61">
        <v>13.4</v>
      </c>
      <c r="T15" s="60">
        <v>1</v>
      </c>
      <c r="U15" s="61">
        <v>5</v>
      </c>
      <c r="V15" s="61">
        <v>8.3000000000000007</v>
      </c>
      <c r="W15" s="61">
        <v>0</v>
      </c>
      <c r="X15" s="61">
        <v>13.3</v>
      </c>
      <c r="Y15" s="60">
        <v>9</v>
      </c>
      <c r="Z15" s="61">
        <v>4.0999999999999996</v>
      </c>
      <c r="AA15" s="61">
        <v>6.8</v>
      </c>
      <c r="AB15" s="61">
        <v>0</v>
      </c>
      <c r="AC15" s="61">
        <v>10.899999999999999</v>
      </c>
      <c r="AD15" s="60">
        <v>2</v>
      </c>
      <c r="AE15" s="61">
        <v>5.6</v>
      </c>
      <c r="AF15" s="61">
        <v>8.1</v>
      </c>
      <c r="AG15" s="61">
        <v>0</v>
      </c>
      <c r="AH15" s="61">
        <v>13.7</v>
      </c>
      <c r="AI15" s="60">
        <v>5</v>
      </c>
    </row>
    <row r="16" spans="1:35" ht="12.75" customHeight="1" x14ac:dyDescent="0.2">
      <c r="A16" s="8" t="s">
        <v>315</v>
      </c>
      <c r="B16" s="8" t="s">
        <v>316</v>
      </c>
      <c r="C16" s="52" t="s">
        <v>317</v>
      </c>
      <c r="D16" s="8" t="s">
        <v>59</v>
      </c>
      <c r="E16" s="3" t="s">
        <v>281</v>
      </c>
      <c r="F16" s="3" t="s">
        <v>1</v>
      </c>
      <c r="H16" s="59">
        <v>7</v>
      </c>
      <c r="I16" s="61">
        <v>48.45</v>
      </c>
      <c r="J16" s="31"/>
      <c r="K16" s="31"/>
      <c r="L16" s="31"/>
      <c r="M16" s="31"/>
      <c r="N16" s="31"/>
      <c r="O16" s="31"/>
      <c r="P16" s="61">
        <v>4.1500000000000004</v>
      </c>
      <c r="Q16" s="61">
        <v>8.6999999999999993</v>
      </c>
      <c r="R16" s="61">
        <v>0</v>
      </c>
      <c r="S16" s="61">
        <v>12.85</v>
      </c>
      <c r="T16" s="60">
        <v>7</v>
      </c>
      <c r="U16" s="61">
        <v>5</v>
      </c>
      <c r="V16" s="61">
        <v>7.3</v>
      </c>
      <c r="W16" s="61">
        <v>0</v>
      </c>
      <c r="X16" s="61">
        <v>12.3</v>
      </c>
      <c r="Y16" s="60">
        <v>13</v>
      </c>
      <c r="Z16" s="61">
        <v>3.8</v>
      </c>
      <c r="AA16" s="61">
        <v>5.5</v>
      </c>
      <c r="AB16" s="61">
        <v>0</v>
      </c>
      <c r="AC16" s="61">
        <v>9.3000000000000007</v>
      </c>
      <c r="AD16" s="60">
        <v>7</v>
      </c>
      <c r="AE16" s="61">
        <v>5.6</v>
      </c>
      <c r="AF16" s="61">
        <v>8.4</v>
      </c>
      <c r="AG16" s="61">
        <v>0</v>
      </c>
      <c r="AH16" s="61">
        <v>14</v>
      </c>
      <c r="AI16" s="60">
        <v>3</v>
      </c>
    </row>
    <row r="17" spans="1:35" ht="12.75" customHeight="1" x14ac:dyDescent="0.2">
      <c r="A17" s="8" t="s">
        <v>318</v>
      </c>
      <c r="B17" s="8" t="s">
        <v>319</v>
      </c>
      <c r="C17" s="52" t="s">
        <v>320</v>
      </c>
      <c r="D17" s="8" t="s">
        <v>59</v>
      </c>
      <c r="E17" s="3" t="s">
        <v>281</v>
      </c>
      <c r="F17" s="3" t="s">
        <v>1</v>
      </c>
      <c r="H17" s="59">
        <v>8</v>
      </c>
      <c r="I17" s="61">
        <v>48.3</v>
      </c>
      <c r="J17" s="31"/>
      <c r="K17" s="31"/>
      <c r="L17" s="31"/>
      <c r="M17" s="31"/>
      <c r="N17" s="31"/>
      <c r="O17" s="31"/>
      <c r="P17" s="61">
        <v>4.1500000000000004</v>
      </c>
      <c r="Q17" s="61">
        <v>8.1</v>
      </c>
      <c r="R17" s="61">
        <v>0</v>
      </c>
      <c r="S17" s="61">
        <v>12.25</v>
      </c>
      <c r="T17" s="60">
        <v>11</v>
      </c>
      <c r="U17" s="61">
        <v>5</v>
      </c>
      <c r="V17" s="61">
        <v>8.6999999999999993</v>
      </c>
      <c r="W17" s="61">
        <v>0</v>
      </c>
      <c r="X17" s="61">
        <v>13.7</v>
      </c>
      <c r="Y17" s="60">
        <v>4</v>
      </c>
      <c r="Z17" s="61">
        <v>3.8</v>
      </c>
      <c r="AA17" s="61">
        <v>5.05</v>
      </c>
      <c r="AB17" s="61">
        <v>0</v>
      </c>
      <c r="AC17" s="61">
        <v>8.8500000000000014</v>
      </c>
      <c r="AD17" s="60">
        <v>8</v>
      </c>
      <c r="AE17" s="61">
        <v>5.6</v>
      </c>
      <c r="AF17" s="61">
        <v>7.9</v>
      </c>
      <c r="AG17" s="61">
        <v>0</v>
      </c>
      <c r="AH17" s="61">
        <v>13.5</v>
      </c>
      <c r="AI17" s="60">
        <v>7</v>
      </c>
    </row>
    <row r="18" spans="1:35" ht="12.75" customHeight="1" x14ac:dyDescent="0.2">
      <c r="A18" s="8" t="s">
        <v>321</v>
      </c>
      <c r="B18" s="8" t="s">
        <v>322</v>
      </c>
      <c r="C18" s="52" t="s">
        <v>323</v>
      </c>
      <c r="D18" s="8" t="s">
        <v>65</v>
      </c>
      <c r="E18" s="3" t="s">
        <v>281</v>
      </c>
      <c r="F18" s="3" t="s">
        <v>1</v>
      </c>
      <c r="H18" s="59">
        <v>11</v>
      </c>
      <c r="I18" s="61">
        <v>42.949999999999996</v>
      </c>
      <c r="J18" s="31"/>
      <c r="K18" s="31"/>
      <c r="L18" s="31"/>
      <c r="M18" s="31"/>
      <c r="N18" s="31"/>
      <c r="O18" s="31"/>
      <c r="P18" s="61">
        <v>4.1500000000000004</v>
      </c>
      <c r="Q18" s="61">
        <v>8.1</v>
      </c>
      <c r="R18" s="61">
        <v>0</v>
      </c>
      <c r="S18" s="61">
        <v>12.25</v>
      </c>
      <c r="T18" s="60">
        <v>11</v>
      </c>
      <c r="U18" s="61">
        <v>4.7</v>
      </c>
      <c r="V18" s="61">
        <v>8.1</v>
      </c>
      <c r="W18" s="61">
        <v>0</v>
      </c>
      <c r="X18" s="61">
        <v>12.799999999999999</v>
      </c>
      <c r="Y18" s="60">
        <v>12</v>
      </c>
      <c r="Z18" s="61">
        <v>3.8</v>
      </c>
      <c r="AA18" s="61">
        <v>4.5</v>
      </c>
      <c r="AB18" s="61">
        <v>1</v>
      </c>
      <c r="AC18" s="61">
        <v>7.3000000000000007</v>
      </c>
      <c r="AD18" s="60">
        <v>12</v>
      </c>
      <c r="AE18" s="61">
        <v>4.0999999999999996</v>
      </c>
      <c r="AF18" s="61">
        <v>6.5</v>
      </c>
      <c r="AG18" s="61">
        <v>0</v>
      </c>
      <c r="AH18" s="61">
        <v>10.6</v>
      </c>
      <c r="AI18" s="60">
        <v>13</v>
      </c>
    </row>
    <row r="19" spans="1:35" ht="12.75" customHeight="1" x14ac:dyDescent="0.2">
      <c r="A19" s="8" t="s">
        <v>324</v>
      </c>
      <c r="B19" s="8" t="s">
        <v>325</v>
      </c>
      <c r="C19" s="52" t="s">
        <v>326</v>
      </c>
      <c r="D19" s="8" t="s">
        <v>65</v>
      </c>
      <c r="E19" s="3" t="s">
        <v>281</v>
      </c>
      <c r="F19" s="3" t="s">
        <v>1</v>
      </c>
      <c r="H19" s="59">
        <v>13</v>
      </c>
      <c r="I19" s="61">
        <v>37.75</v>
      </c>
      <c r="J19" s="31"/>
      <c r="K19" s="31"/>
      <c r="L19" s="31"/>
      <c r="M19" s="31"/>
      <c r="N19" s="31"/>
      <c r="O19" s="31"/>
      <c r="P19" s="61">
        <v>1.9</v>
      </c>
      <c r="Q19" s="61">
        <v>4.75</v>
      </c>
      <c r="R19" s="61">
        <v>0</v>
      </c>
      <c r="S19" s="61">
        <v>6.65</v>
      </c>
      <c r="T19" s="60">
        <v>13</v>
      </c>
      <c r="U19" s="61">
        <v>4.7</v>
      </c>
      <c r="V19" s="61">
        <v>8.6999999999999993</v>
      </c>
      <c r="W19" s="61">
        <v>0</v>
      </c>
      <c r="X19" s="61">
        <v>13.399999999999999</v>
      </c>
      <c r="Y19" s="60">
        <v>8</v>
      </c>
      <c r="Z19" s="61">
        <v>4.0999999999999996</v>
      </c>
      <c r="AA19" s="61">
        <v>2.2000000000000002</v>
      </c>
      <c r="AB19" s="61">
        <v>0.3</v>
      </c>
      <c r="AC19" s="61">
        <v>6</v>
      </c>
      <c r="AD19" s="60">
        <v>13</v>
      </c>
      <c r="AE19" s="61">
        <v>5</v>
      </c>
      <c r="AF19" s="61">
        <v>6.7</v>
      </c>
      <c r="AG19" s="61">
        <v>0</v>
      </c>
      <c r="AH19" s="61">
        <v>11.7</v>
      </c>
      <c r="AI19" s="60">
        <v>11</v>
      </c>
    </row>
    <row r="20" spans="1:35" ht="12.75" customHeight="1" thickBot="1" x14ac:dyDescent="0.25">
      <c r="A20" s="3"/>
      <c r="B20" s="3"/>
      <c r="C20" s="5"/>
      <c r="D20" s="3"/>
      <c r="E20" s="3"/>
      <c r="F20" s="3"/>
    </row>
    <row r="21" spans="1:35" ht="12.75" customHeight="1" thickBot="1" x14ac:dyDescent="0.25">
      <c r="A21" s="1" t="s">
        <v>327</v>
      </c>
      <c r="B21" s="41" t="s">
        <v>1182</v>
      </c>
      <c r="C21" s="44"/>
      <c r="D21" s="43" t="s">
        <v>1</v>
      </c>
      <c r="E21" s="2" t="s">
        <v>2</v>
      </c>
      <c r="F21" s="4"/>
    </row>
    <row r="22" spans="1:35" ht="12.75" customHeight="1" x14ac:dyDescent="0.2">
      <c r="A22" s="3"/>
      <c r="B22" s="3"/>
      <c r="C22" s="5"/>
      <c r="D22" s="3"/>
      <c r="E22" s="3"/>
      <c r="F22" s="3"/>
    </row>
    <row r="23" spans="1:35" s="80" customFormat="1" ht="12.75" customHeight="1" x14ac:dyDescent="0.2">
      <c r="A23" s="71" t="s">
        <v>328</v>
      </c>
      <c r="B23" s="78" t="s">
        <v>329</v>
      </c>
      <c r="C23" s="79" t="s">
        <v>330</v>
      </c>
      <c r="D23" s="71" t="s">
        <v>117</v>
      </c>
      <c r="E23" s="72" t="s">
        <v>281</v>
      </c>
      <c r="F23" s="72" t="s">
        <v>1</v>
      </c>
      <c r="H23" s="81">
        <v>14</v>
      </c>
      <c r="I23" s="74">
        <v>0</v>
      </c>
      <c r="J23" s="75"/>
      <c r="K23" s="75"/>
      <c r="L23" s="75"/>
      <c r="M23" s="75"/>
      <c r="N23" s="75"/>
      <c r="O23" s="75"/>
      <c r="P23" s="74">
        <v>0</v>
      </c>
      <c r="Q23" s="74">
        <v>10</v>
      </c>
      <c r="R23" s="74">
        <v>10</v>
      </c>
      <c r="S23" s="74">
        <v>0</v>
      </c>
      <c r="T23" s="76">
        <v>13</v>
      </c>
      <c r="U23" s="74">
        <v>0</v>
      </c>
      <c r="V23" s="74">
        <v>10</v>
      </c>
      <c r="W23" s="74">
        <v>10</v>
      </c>
      <c r="X23" s="74">
        <v>0</v>
      </c>
      <c r="Y23" s="76">
        <v>13</v>
      </c>
      <c r="Z23" s="74">
        <v>0</v>
      </c>
      <c r="AA23" s="74">
        <v>10</v>
      </c>
      <c r="AB23" s="74">
        <v>10</v>
      </c>
      <c r="AC23" s="74">
        <v>0</v>
      </c>
      <c r="AD23" s="76">
        <v>13</v>
      </c>
      <c r="AE23" s="74">
        <v>0</v>
      </c>
      <c r="AF23" s="74">
        <v>10</v>
      </c>
      <c r="AG23" s="74">
        <v>10</v>
      </c>
      <c r="AH23" s="74">
        <v>0</v>
      </c>
      <c r="AI23" s="76">
        <v>14</v>
      </c>
    </row>
    <row r="24" spans="1:35" ht="12.75" customHeight="1" x14ac:dyDescent="0.2">
      <c r="A24" s="8" t="s">
        <v>331</v>
      </c>
      <c r="B24" s="8" t="s">
        <v>332</v>
      </c>
      <c r="C24" s="52" t="s">
        <v>333</v>
      </c>
      <c r="D24" s="8" t="s">
        <v>6</v>
      </c>
      <c r="E24" s="3" t="s">
        <v>281</v>
      </c>
      <c r="F24" s="3" t="s">
        <v>1</v>
      </c>
      <c r="H24" s="59">
        <v>12</v>
      </c>
      <c r="I24" s="61">
        <v>32.75</v>
      </c>
      <c r="J24" s="31"/>
      <c r="K24" s="31"/>
      <c r="L24" s="31"/>
      <c r="M24" s="31"/>
      <c r="N24" s="31"/>
      <c r="O24" s="31"/>
      <c r="P24" s="61">
        <v>4.1500000000000004</v>
      </c>
      <c r="Q24" s="61">
        <v>8.6</v>
      </c>
      <c r="R24" s="61">
        <v>0</v>
      </c>
      <c r="S24" s="61">
        <v>12.75</v>
      </c>
      <c r="T24" s="60">
        <v>9</v>
      </c>
      <c r="U24" s="61">
        <v>4.7</v>
      </c>
      <c r="V24" s="61">
        <v>6.5</v>
      </c>
      <c r="W24" s="61">
        <v>1</v>
      </c>
      <c r="X24" s="61">
        <v>10.199999999999999</v>
      </c>
      <c r="Y24" s="60">
        <v>11</v>
      </c>
      <c r="Z24" s="61">
        <v>3.8</v>
      </c>
      <c r="AA24" s="61">
        <v>3</v>
      </c>
      <c r="AB24" s="61">
        <v>2.6</v>
      </c>
      <c r="AC24" s="61">
        <v>4.2000000000000011</v>
      </c>
      <c r="AD24" s="60">
        <v>12</v>
      </c>
      <c r="AE24" s="61">
        <v>4.0999999999999996</v>
      </c>
      <c r="AF24" s="61">
        <v>5.5</v>
      </c>
      <c r="AG24" s="61">
        <v>4</v>
      </c>
      <c r="AH24" s="61">
        <v>5.6</v>
      </c>
      <c r="AI24" s="60">
        <v>13</v>
      </c>
    </row>
    <row r="25" spans="1:35" s="80" customFormat="1" ht="12.75" customHeight="1" x14ac:dyDescent="0.2">
      <c r="A25" s="71" t="s">
        <v>334</v>
      </c>
      <c r="B25" s="71" t="s">
        <v>335</v>
      </c>
      <c r="C25" s="79" t="s">
        <v>336</v>
      </c>
      <c r="D25" s="71" t="s">
        <v>6</v>
      </c>
      <c r="E25" s="72" t="s">
        <v>281</v>
      </c>
      <c r="F25" s="72" t="s">
        <v>1</v>
      </c>
      <c r="H25" s="81">
        <v>14</v>
      </c>
      <c r="I25" s="74">
        <v>0</v>
      </c>
      <c r="J25" s="75"/>
      <c r="K25" s="75"/>
      <c r="L25" s="75"/>
      <c r="M25" s="75"/>
      <c r="N25" s="75"/>
      <c r="O25" s="75"/>
      <c r="P25" s="74">
        <v>0</v>
      </c>
      <c r="Q25" s="74">
        <v>10</v>
      </c>
      <c r="R25" s="74">
        <v>10</v>
      </c>
      <c r="S25" s="74">
        <v>0</v>
      </c>
      <c r="T25" s="76">
        <v>13</v>
      </c>
      <c r="U25" s="74">
        <v>0</v>
      </c>
      <c r="V25" s="74">
        <v>10</v>
      </c>
      <c r="W25" s="74">
        <v>10</v>
      </c>
      <c r="X25" s="74">
        <v>0</v>
      </c>
      <c r="Y25" s="76">
        <v>13</v>
      </c>
      <c r="Z25" s="74">
        <v>0</v>
      </c>
      <c r="AA25" s="74">
        <v>10</v>
      </c>
      <c r="AB25" s="74">
        <v>10</v>
      </c>
      <c r="AC25" s="74">
        <v>0</v>
      </c>
      <c r="AD25" s="76">
        <v>13</v>
      </c>
      <c r="AE25" s="74">
        <v>0</v>
      </c>
      <c r="AF25" s="74">
        <v>10</v>
      </c>
      <c r="AG25" s="74">
        <v>10</v>
      </c>
      <c r="AH25" s="74">
        <v>0</v>
      </c>
      <c r="AI25" s="76">
        <v>14</v>
      </c>
    </row>
    <row r="26" spans="1:35" ht="12.75" customHeight="1" x14ac:dyDescent="0.2">
      <c r="A26" s="8" t="s">
        <v>337</v>
      </c>
      <c r="B26" s="8" t="s">
        <v>338</v>
      </c>
      <c r="C26" s="52" t="s">
        <v>339</v>
      </c>
      <c r="D26" s="8" t="s">
        <v>121</v>
      </c>
      <c r="E26" s="3" t="s">
        <v>281</v>
      </c>
      <c r="F26" s="3" t="s">
        <v>1</v>
      </c>
      <c r="H26" s="59">
        <v>1</v>
      </c>
      <c r="I26" s="61">
        <v>54.400000000000006</v>
      </c>
      <c r="J26" s="31"/>
      <c r="K26" s="31"/>
      <c r="L26" s="31"/>
      <c r="M26" s="31"/>
      <c r="N26" s="31"/>
      <c r="O26" s="31"/>
      <c r="P26" s="61">
        <v>4.5</v>
      </c>
      <c r="Q26" s="61">
        <v>8.85</v>
      </c>
      <c r="R26" s="61">
        <v>0</v>
      </c>
      <c r="S26" s="61">
        <v>13.35</v>
      </c>
      <c r="T26" s="60">
        <v>3</v>
      </c>
      <c r="U26" s="61">
        <v>5</v>
      </c>
      <c r="V26" s="61">
        <v>8.4</v>
      </c>
      <c r="W26" s="61">
        <v>0</v>
      </c>
      <c r="X26" s="61">
        <v>13.4</v>
      </c>
      <c r="Y26" s="60">
        <v>1</v>
      </c>
      <c r="Z26" s="61">
        <v>4.7</v>
      </c>
      <c r="AA26" s="61">
        <v>7.25</v>
      </c>
      <c r="AB26" s="61">
        <v>0</v>
      </c>
      <c r="AC26" s="61">
        <v>11.95</v>
      </c>
      <c r="AD26" s="60">
        <v>1</v>
      </c>
      <c r="AE26" s="61">
        <v>6.8</v>
      </c>
      <c r="AF26" s="61">
        <v>8.9</v>
      </c>
      <c r="AG26" s="61">
        <v>0</v>
      </c>
      <c r="AH26" s="61">
        <v>15.700000000000001</v>
      </c>
      <c r="AI26" s="60">
        <v>1</v>
      </c>
    </row>
    <row r="27" spans="1:35" ht="12.75" customHeight="1" x14ac:dyDescent="0.2">
      <c r="A27" s="8" t="s">
        <v>340</v>
      </c>
      <c r="B27" s="8" t="s">
        <v>341</v>
      </c>
      <c r="C27" s="52" t="s">
        <v>342</v>
      </c>
      <c r="D27" s="8" t="s">
        <v>17</v>
      </c>
      <c r="E27" s="3" t="s">
        <v>281</v>
      </c>
      <c r="F27" s="3" t="s">
        <v>1</v>
      </c>
      <c r="H27" s="59">
        <v>9</v>
      </c>
      <c r="I27" s="61">
        <v>43</v>
      </c>
      <c r="J27" s="31"/>
      <c r="K27" s="31"/>
      <c r="L27" s="31"/>
      <c r="M27" s="31"/>
      <c r="N27" s="31"/>
      <c r="O27" s="31"/>
      <c r="P27" s="61">
        <v>4.1500000000000004</v>
      </c>
      <c r="Q27" s="61">
        <v>8.4499999999999993</v>
      </c>
      <c r="R27" s="61">
        <v>0</v>
      </c>
      <c r="S27" s="61">
        <v>12.6</v>
      </c>
      <c r="T27" s="60">
        <v>10</v>
      </c>
      <c r="U27" s="61">
        <v>4.4000000000000004</v>
      </c>
      <c r="V27" s="61">
        <v>8.1</v>
      </c>
      <c r="W27" s="61">
        <v>2</v>
      </c>
      <c r="X27" s="61">
        <v>10.5</v>
      </c>
      <c r="Y27" s="60">
        <v>9</v>
      </c>
      <c r="Z27" s="61">
        <v>3.5</v>
      </c>
      <c r="AA27" s="61">
        <v>4.8</v>
      </c>
      <c r="AB27" s="61">
        <v>0</v>
      </c>
      <c r="AC27" s="61">
        <v>8.3000000000000007</v>
      </c>
      <c r="AD27" s="60">
        <v>7</v>
      </c>
      <c r="AE27" s="61">
        <v>4.7</v>
      </c>
      <c r="AF27" s="61">
        <v>6.9</v>
      </c>
      <c r="AG27" s="61">
        <v>0</v>
      </c>
      <c r="AH27" s="61">
        <v>11.6</v>
      </c>
      <c r="AI27" s="60">
        <v>7</v>
      </c>
    </row>
    <row r="28" spans="1:35" ht="12.75" customHeight="1" x14ac:dyDescent="0.2">
      <c r="A28" s="8" t="s">
        <v>343</v>
      </c>
      <c r="B28" s="8" t="s">
        <v>344</v>
      </c>
      <c r="C28" s="52" t="s">
        <v>345</v>
      </c>
      <c r="D28" s="8" t="s">
        <v>17</v>
      </c>
      <c r="E28" s="3" t="s">
        <v>281</v>
      </c>
      <c r="F28" s="3" t="s">
        <v>1</v>
      </c>
      <c r="H28" s="59">
        <v>10</v>
      </c>
      <c r="I28" s="61">
        <v>42.3</v>
      </c>
      <c r="J28" s="31"/>
      <c r="K28" s="31"/>
      <c r="L28" s="31"/>
      <c r="M28" s="31"/>
      <c r="N28" s="31"/>
      <c r="O28" s="31"/>
      <c r="P28" s="61">
        <v>4.1500000000000004</v>
      </c>
      <c r="Q28" s="61">
        <v>8.75</v>
      </c>
      <c r="R28" s="61">
        <v>0</v>
      </c>
      <c r="S28" s="61">
        <v>12.9</v>
      </c>
      <c r="T28" s="60">
        <v>6</v>
      </c>
      <c r="U28" s="61">
        <v>4.4000000000000004</v>
      </c>
      <c r="V28" s="61">
        <v>9</v>
      </c>
      <c r="W28" s="61">
        <v>2</v>
      </c>
      <c r="X28" s="61">
        <v>11.4</v>
      </c>
      <c r="Y28" s="60">
        <v>7</v>
      </c>
      <c r="Z28" s="61">
        <v>3.5</v>
      </c>
      <c r="AA28" s="61">
        <v>4.3</v>
      </c>
      <c r="AB28" s="61">
        <v>0</v>
      </c>
      <c r="AC28" s="61">
        <v>7.8</v>
      </c>
      <c r="AD28" s="60">
        <v>9</v>
      </c>
      <c r="AE28" s="61">
        <v>4.4000000000000004</v>
      </c>
      <c r="AF28" s="61">
        <v>7.8</v>
      </c>
      <c r="AG28" s="61">
        <v>2</v>
      </c>
      <c r="AH28" s="61">
        <v>10.199999999999999</v>
      </c>
      <c r="AI28" s="60">
        <v>10</v>
      </c>
    </row>
    <row r="29" spans="1:35" ht="12.75" customHeight="1" x14ac:dyDescent="0.2">
      <c r="A29" s="8" t="s">
        <v>346</v>
      </c>
      <c r="B29" s="8" t="s">
        <v>347</v>
      </c>
      <c r="C29" s="52" t="s">
        <v>345</v>
      </c>
      <c r="D29" s="8" t="s">
        <v>17</v>
      </c>
      <c r="E29" s="3" t="s">
        <v>281</v>
      </c>
      <c r="F29" s="3" t="s">
        <v>1</v>
      </c>
      <c r="H29" s="59">
        <v>8</v>
      </c>
      <c r="I29" s="61">
        <v>43.25</v>
      </c>
      <c r="J29" s="31"/>
      <c r="K29" s="31"/>
      <c r="L29" s="31"/>
      <c r="M29" s="31"/>
      <c r="N29" s="31"/>
      <c r="O29" s="31"/>
      <c r="P29" s="61">
        <v>4.1500000000000004</v>
      </c>
      <c r="Q29" s="61">
        <v>8.4499999999999993</v>
      </c>
      <c r="R29" s="61">
        <v>0</v>
      </c>
      <c r="S29" s="61">
        <v>12.6</v>
      </c>
      <c r="T29" s="60">
        <v>10</v>
      </c>
      <c r="U29" s="61">
        <v>4.4000000000000004</v>
      </c>
      <c r="V29" s="61">
        <v>8</v>
      </c>
      <c r="W29" s="61">
        <v>2</v>
      </c>
      <c r="X29" s="61">
        <v>10.4</v>
      </c>
      <c r="Y29" s="60">
        <v>10</v>
      </c>
      <c r="Z29" s="61">
        <v>4.7</v>
      </c>
      <c r="AA29" s="61">
        <v>4.6500000000000004</v>
      </c>
      <c r="AB29" s="61">
        <v>0</v>
      </c>
      <c r="AC29" s="61">
        <v>9.35</v>
      </c>
      <c r="AD29" s="60">
        <v>4</v>
      </c>
      <c r="AE29" s="61">
        <v>4.4000000000000004</v>
      </c>
      <c r="AF29" s="61">
        <v>6.5</v>
      </c>
      <c r="AG29" s="61">
        <v>0</v>
      </c>
      <c r="AH29" s="61">
        <v>10.9</v>
      </c>
      <c r="AI29" s="60">
        <v>8</v>
      </c>
    </row>
    <row r="30" spans="1:35" ht="12.75" customHeight="1" x14ac:dyDescent="0.2">
      <c r="A30" s="8" t="s">
        <v>348</v>
      </c>
      <c r="B30" s="8" t="s">
        <v>349</v>
      </c>
      <c r="C30" s="52" t="s">
        <v>350</v>
      </c>
      <c r="D30" s="8" t="s">
        <v>17</v>
      </c>
      <c r="E30" s="3" t="s">
        <v>281</v>
      </c>
      <c r="F30" s="3" t="s">
        <v>1</v>
      </c>
      <c r="H30" s="59">
        <v>5</v>
      </c>
      <c r="I30" s="61">
        <v>47.300000000000004</v>
      </c>
      <c r="J30" s="31"/>
      <c r="K30" s="31"/>
      <c r="L30" s="31"/>
      <c r="M30" s="31"/>
      <c r="N30" s="31"/>
      <c r="O30" s="31"/>
      <c r="P30" s="61">
        <v>4.1500000000000004</v>
      </c>
      <c r="Q30" s="61">
        <v>8.9499999999999993</v>
      </c>
      <c r="R30" s="61">
        <v>0</v>
      </c>
      <c r="S30" s="61">
        <v>13.1</v>
      </c>
      <c r="T30" s="60">
        <v>5</v>
      </c>
      <c r="U30" s="61">
        <v>5</v>
      </c>
      <c r="V30" s="61">
        <v>8.4</v>
      </c>
      <c r="W30" s="61">
        <v>0</v>
      </c>
      <c r="X30" s="61">
        <v>13.4</v>
      </c>
      <c r="Y30" s="60">
        <v>1</v>
      </c>
      <c r="Z30" s="61">
        <v>3.5</v>
      </c>
      <c r="AA30" s="61">
        <v>4.2</v>
      </c>
      <c r="AB30" s="61">
        <v>0</v>
      </c>
      <c r="AC30" s="61">
        <v>7.7</v>
      </c>
      <c r="AD30" s="60">
        <v>10</v>
      </c>
      <c r="AE30" s="61">
        <v>5</v>
      </c>
      <c r="AF30" s="61">
        <v>8.1</v>
      </c>
      <c r="AG30" s="61">
        <v>0</v>
      </c>
      <c r="AH30" s="61">
        <v>13.1</v>
      </c>
      <c r="AI30" s="60">
        <v>5</v>
      </c>
    </row>
    <row r="31" spans="1:35" ht="12.75" customHeight="1" x14ac:dyDescent="0.2">
      <c r="A31" s="8" t="s">
        <v>351</v>
      </c>
      <c r="B31" s="8" t="s">
        <v>352</v>
      </c>
      <c r="C31" s="52" t="s">
        <v>353</v>
      </c>
      <c r="D31" s="8" t="s">
        <v>32</v>
      </c>
      <c r="E31" s="3" t="s">
        <v>281</v>
      </c>
      <c r="F31" s="3" t="s">
        <v>1</v>
      </c>
      <c r="H31" s="59">
        <v>3</v>
      </c>
      <c r="I31" s="61">
        <v>48.849999999999994</v>
      </c>
      <c r="J31" s="31"/>
      <c r="K31" s="31"/>
      <c r="L31" s="31"/>
      <c r="M31" s="31"/>
      <c r="N31" s="31"/>
      <c r="O31" s="31"/>
      <c r="P31" s="61">
        <v>4.1500000000000004</v>
      </c>
      <c r="Q31" s="61">
        <v>9.1999999999999993</v>
      </c>
      <c r="R31" s="61">
        <v>0</v>
      </c>
      <c r="S31" s="61">
        <v>13.35</v>
      </c>
      <c r="T31" s="60">
        <v>3</v>
      </c>
      <c r="U31" s="61">
        <v>4.7</v>
      </c>
      <c r="V31" s="61">
        <v>8.3000000000000007</v>
      </c>
      <c r="W31" s="61">
        <v>1</v>
      </c>
      <c r="X31" s="61">
        <v>12</v>
      </c>
      <c r="Y31" s="60">
        <v>6</v>
      </c>
      <c r="Z31" s="61">
        <v>4.7</v>
      </c>
      <c r="AA31" s="61">
        <v>4.5999999999999996</v>
      </c>
      <c r="AB31" s="61">
        <v>0</v>
      </c>
      <c r="AC31" s="61">
        <v>9.2999999999999989</v>
      </c>
      <c r="AD31" s="60">
        <v>5</v>
      </c>
      <c r="AE31" s="61">
        <v>6.5</v>
      </c>
      <c r="AF31" s="61">
        <v>7.7</v>
      </c>
      <c r="AG31" s="61">
        <v>0</v>
      </c>
      <c r="AH31" s="61">
        <v>14.2</v>
      </c>
      <c r="AI31" s="60">
        <v>3</v>
      </c>
    </row>
    <row r="32" spans="1:35" ht="12.75" customHeight="1" x14ac:dyDescent="0.2">
      <c r="A32" s="8" t="s">
        <v>354</v>
      </c>
      <c r="B32" s="8" t="s">
        <v>355</v>
      </c>
      <c r="C32" s="52" t="s">
        <v>356</v>
      </c>
      <c r="D32" s="8" t="s">
        <v>32</v>
      </c>
      <c r="E32" s="3" t="s">
        <v>281</v>
      </c>
      <c r="F32" s="3" t="s">
        <v>1</v>
      </c>
      <c r="H32" s="59">
        <v>6</v>
      </c>
      <c r="I32" s="61">
        <v>45.5</v>
      </c>
      <c r="J32" s="31"/>
      <c r="K32" s="31"/>
      <c r="L32" s="31"/>
      <c r="M32" s="31"/>
      <c r="N32" s="31"/>
      <c r="O32" s="31"/>
      <c r="P32" s="61">
        <v>4.1500000000000004</v>
      </c>
      <c r="Q32" s="61">
        <v>8.75</v>
      </c>
      <c r="R32" s="61">
        <v>0</v>
      </c>
      <c r="S32" s="61">
        <v>12.9</v>
      </c>
      <c r="T32" s="60">
        <v>6</v>
      </c>
      <c r="U32" s="61">
        <v>4.7</v>
      </c>
      <c r="V32" s="61">
        <v>7.5</v>
      </c>
      <c r="W32" s="61">
        <v>1</v>
      </c>
      <c r="X32" s="61">
        <v>11.2</v>
      </c>
      <c r="Y32" s="60">
        <v>8</v>
      </c>
      <c r="Z32" s="61">
        <v>4.0999999999999996</v>
      </c>
      <c r="AA32" s="61">
        <v>4.0999999999999996</v>
      </c>
      <c r="AB32" s="61">
        <v>0.5</v>
      </c>
      <c r="AC32" s="61">
        <v>7.6999999999999993</v>
      </c>
      <c r="AD32" s="60">
        <v>11</v>
      </c>
      <c r="AE32" s="61">
        <v>5.9</v>
      </c>
      <c r="AF32" s="61">
        <v>7.8</v>
      </c>
      <c r="AG32" s="61">
        <v>0</v>
      </c>
      <c r="AH32" s="61">
        <v>13.7</v>
      </c>
      <c r="AI32" s="60">
        <v>4</v>
      </c>
    </row>
    <row r="33" spans="1:35" ht="12.75" customHeight="1" x14ac:dyDescent="0.2">
      <c r="A33" s="8" t="s">
        <v>357</v>
      </c>
      <c r="B33" s="8" t="s">
        <v>358</v>
      </c>
      <c r="C33" s="52" t="s">
        <v>359</v>
      </c>
      <c r="D33" s="8" t="s">
        <v>40</v>
      </c>
      <c r="E33" s="3" t="s">
        <v>281</v>
      </c>
      <c r="F33" s="3" t="s">
        <v>1</v>
      </c>
      <c r="H33" s="59">
        <v>2</v>
      </c>
      <c r="I33" s="61">
        <v>50.649999999999991</v>
      </c>
      <c r="J33" s="31"/>
      <c r="K33" s="31"/>
      <c r="L33" s="31"/>
      <c r="M33" s="31"/>
      <c r="N33" s="31"/>
      <c r="O33" s="31"/>
      <c r="P33" s="61">
        <v>4.5</v>
      </c>
      <c r="Q33" s="61">
        <v>9</v>
      </c>
      <c r="R33" s="61">
        <v>0</v>
      </c>
      <c r="S33" s="61">
        <v>13.5</v>
      </c>
      <c r="T33" s="60">
        <v>1</v>
      </c>
      <c r="U33" s="61">
        <v>4.7</v>
      </c>
      <c r="V33" s="61">
        <v>7.5</v>
      </c>
      <c r="W33" s="61">
        <v>0</v>
      </c>
      <c r="X33" s="61">
        <v>12.2</v>
      </c>
      <c r="Y33" s="60">
        <v>4</v>
      </c>
      <c r="Z33" s="61">
        <v>4.7</v>
      </c>
      <c r="AA33" s="61">
        <v>5.45</v>
      </c>
      <c r="AB33" s="61">
        <v>0</v>
      </c>
      <c r="AC33" s="61">
        <v>10.149999999999999</v>
      </c>
      <c r="AD33" s="60">
        <v>2</v>
      </c>
      <c r="AE33" s="61">
        <v>6.5</v>
      </c>
      <c r="AF33" s="61">
        <v>8.3000000000000007</v>
      </c>
      <c r="AG33" s="61">
        <v>0</v>
      </c>
      <c r="AH33" s="61">
        <v>14.8</v>
      </c>
      <c r="AI33" s="60">
        <v>2</v>
      </c>
    </row>
    <row r="34" spans="1:35" s="80" customFormat="1" ht="12.75" customHeight="1" x14ac:dyDescent="0.2">
      <c r="A34" s="71" t="s">
        <v>360</v>
      </c>
      <c r="B34" s="71" t="s">
        <v>361</v>
      </c>
      <c r="C34" s="79" t="s">
        <v>339</v>
      </c>
      <c r="D34" s="71" t="s">
        <v>46</v>
      </c>
      <c r="E34" s="72" t="s">
        <v>281</v>
      </c>
      <c r="F34" s="72" t="s">
        <v>1</v>
      </c>
      <c r="H34" s="81">
        <v>14</v>
      </c>
      <c r="I34" s="74">
        <v>0</v>
      </c>
      <c r="J34" s="75"/>
      <c r="K34" s="75"/>
      <c r="L34" s="75"/>
      <c r="M34" s="75"/>
      <c r="N34" s="75"/>
      <c r="O34" s="75"/>
      <c r="P34" s="74">
        <v>0</v>
      </c>
      <c r="Q34" s="74">
        <v>10</v>
      </c>
      <c r="R34" s="74">
        <v>10</v>
      </c>
      <c r="S34" s="74">
        <v>0</v>
      </c>
      <c r="T34" s="76">
        <v>13</v>
      </c>
      <c r="U34" s="74">
        <v>0</v>
      </c>
      <c r="V34" s="74">
        <v>10</v>
      </c>
      <c r="W34" s="74">
        <v>10</v>
      </c>
      <c r="X34" s="74">
        <v>0</v>
      </c>
      <c r="Y34" s="76">
        <v>13</v>
      </c>
      <c r="Z34" s="74">
        <v>0</v>
      </c>
      <c r="AA34" s="74">
        <v>10</v>
      </c>
      <c r="AB34" s="74">
        <v>10</v>
      </c>
      <c r="AC34" s="74">
        <v>0</v>
      </c>
      <c r="AD34" s="76">
        <v>13</v>
      </c>
      <c r="AE34" s="74">
        <v>0</v>
      </c>
      <c r="AF34" s="74">
        <v>10</v>
      </c>
      <c r="AG34" s="74">
        <v>10</v>
      </c>
      <c r="AH34" s="74">
        <v>0</v>
      </c>
      <c r="AI34" s="76">
        <v>14</v>
      </c>
    </row>
    <row r="35" spans="1:35" ht="12.75" customHeight="1" x14ac:dyDescent="0.2">
      <c r="A35" s="8" t="s">
        <v>362</v>
      </c>
      <c r="B35" s="8" t="s">
        <v>363</v>
      </c>
      <c r="C35" s="52" t="s">
        <v>364</v>
      </c>
      <c r="D35" s="8" t="s">
        <v>59</v>
      </c>
      <c r="E35" s="3" t="s">
        <v>281</v>
      </c>
      <c r="F35" s="3" t="s">
        <v>1</v>
      </c>
      <c r="H35" s="59">
        <v>11</v>
      </c>
      <c r="I35" s="61">
        <v>40.950000000000003</v>
      </c>
      <c r="J35" s="31"/>
      <c r="K35" s="31"/>
      <c r="L35" s="31"/>
      <c r="M35" s="31"/>
      <c r="N35" s="31"/>
      <c r="O35" s="31"/>
      <c r="P35" s="61">
        <v>4.5</v>
      </c>
      <c r="Q35" s="61">
        <v>7.8</v>
      </c>
      <c r="R35" s="61">
        <v>0</v>
      </c>
      <c r="S35" s="61">
        <v>12.3</v>
      </c>
      <c r="T35" s="60">
        <v>12</v>
      </c>
      <c r="U35" s="61">
        <v>4.4000000000000004</v>
      </c>
      <c r="V35" s="61">
        <v>6.5</v>
      </c>
      <c r="W35" s="61">
        <v>1</v>
      </c>
      <c r="X35" s="61">
        <v>9.9</v>
      </c>
      <c r="Y35" s="60">
        <v>12</v>
      </c>
      <c r="Z35" s="61">
        <v>3.8</v>
      </c>
      <c r="AA35" s="61">
        <v>4.05</v>
      </c>
      <c r="AB35" s="61">
        <v>0</v>
      </c>
      <c r="AC35" s="61">
        <v>7.8500000000000005</v>
      </c>
      <c r="AD35" s="60">
        <v>8</v>
      </c>
      <c r="AE35" s="61">
        <v>5</v>
      </c>
      <c r="AF35" s="61">
        <v>6.4</v>
      </c>
      <c r="AG35" s="61">
        <v>0.5</v>
      </c>
      <c r="AH35" s="61">
        <v>10.9</v>
      </c>
      <c r="AI35" s="60">
        <v>8</v>
      </c>
    </row>
    <row r="36" spans="1:35" s="80" customFormat="1" ht="12.75" customHeight="1" x14ac:dyDescent="0.2">
      <c r="A36" s="71" t="s">
        <v>365</v>
      </c>
      <c r="B36" s="71" t="s">
        <v>366</v>
      </c>
      <c r="C36" s="79" t="s">
        <v>367</v>
      </c>
      <c r="D36" s="71" t="s">
        <v>65</v>
      </c>
      <c r="E36" s="72" t="s">
        <v>281</v>
      </c>
      <c r="F36" s="72" t="s">
        <v>1</v>
      </c>
      <c r="H36" s="81">
        <v>14</v>
      </c>
      <c r="I36" s="74">
        <v>0</v>
      </c>
      <c r="J36" s="75"/>
      <c r="K36" s="75"/>
      <c r="L36" s="75"/>
      <c r="M36" s="75"/>
      <c r="N36" s="75"/>
      <c r="O36" s="75"/>
      <c r="P36" s="74">
        <v>0</v>
      </c>
      <c r="Q36" s="74">
        <v>10</v>
      </c>
      <c r="R36" s="74">
        <v>10</v>
      </c>
      <c r="S36" s="74">
        <v>0</v>
      </c>
      <c r="T36" s="76">
        <v>13</v>
      </c>
      <c r="U36" s="74">
        <v>0</v>
      </c>
      <c r="V36" s="74">
        <v>10</v>
      </c>
      <c r="W36" s="74">
        <v>10</v>
      </c>
      <c r="X36" s="74">
        <v>0</v>
      </c>
      <c r="Y36" s="76">
        <v>13</v>
      </c>
      <c r="Z36" s="74">
        <v>0</v>
      </c>
      <c r="AA36" s="74">
        <v>10</v>
      </c>
      <c r="AB36" s="74">
        <v>10</v>
      </c>
      <c r="AC36" s="74">
        <v>0</v>
      </c>
      <c r="AD36" s="76">
        <v>13</v>
      </c>
      <c r="AE36" s="74">
        <v>0</v>
      </c>
      <c r="AF36" s="74">
        <v>10</v>
      </c>
      <c r="AG36" s="74">
        <v>10</v>
      </c>
      <c r="AH36" s="74">
        <v>0</v>
      </c>
      <c r="AI36" s="76">
        <v>14</v>
      </c>
    </row>
    <row r="37" spans="1:35" ht="12.75" customHeight="1" x14ac:dyDescent="0.2">
      <c r="A37" s="8" t="s">
        <v>368</v>
      </c>
      <c r="B37" s="8" t="s">
        <v>369</v>
      </c>
      <c r="C37" s="52" t="s">
        <v>370</v>
      </c>
      <c r="D37" s="8" t="s">
        <v>65</v>
      </c>
      <c r="E37" s="3" t="s">
        <v>281</v>
      </c>
      <c r="F37" s="3" t="s">
        <v>1</v>
      </c>
      <c r="H37" s="59">
        <v>7</v>
      </c>
      <c r="I37" s="61">
        <v>43.45</v>
      </c>
      <c r="J37" s="31"/>
      <c r="K37" s="31"/>
      <c r="L37" s="31"/>
      <c r="M37" s="31"/>
      <c r="N37" s="31"/>
      <c r="O37" s="31"/>
      <c r="P37" s="61">
        <v>4.1500000000000004</v>
      </c>
      <c r="Q37" s="61">
        <v>8.75</v>
      </c>
      <c r="R37" s="61">
        <v>0</v>
      </c>
      <c r="S37" s="61">
        <v>12.9</v>
      </c>
      <c r="T37" s="60">
        <v>6</v>
      </c>
      <c r="U37" s="61">
        <v>5</v>
      </c>
      <c r="V37" s="61">
        <v>7.2</v>
      </c>
      <c r="W37" s="61">
        <v>0</v>
      </c>
      <c r="X37" s="61">
        <v>12.2</v>
      </c>
      <c r="Y37" s="60">
        <v>4</v>
      </c>
      <c r="Z37" s="61">
        <v>4.0999999999999996</v>
      </c>
      <c r="AA37" s="61">
        <v>4.55</v>
      </c>
      <c r="AB37" s="61">
        <v>0</v>
      </c>
      <c r="AC37" s="61">
        <v>8.6499999999999986</v>
      </c>
      <c r="AD37" s="60">
        <v>6</v>
      </c>
      <c r="AE37" s="61">
        <v>4.4000000000000004</v>
      </c>
      <c r="AF37" s="61">
        <v>7.3</v>
      </c>
      <c r="AG37" s="61">
        <v>2</v>
      </c>
      <c r="AH37" s="61">
        <v>9.6999999999999993</v>
      </c>
      <c r="AI37" s="60">
        <v>11</v>
      </c>
    </row>
    <row r="38" spans="1:35" ht="12.75" customHeight="1" x14ac:dyDescent="0.2">
      <c r="A38" s="8" t="s">
        <v>371</v>
      </c>
      <c r="B38" s="8" t="s">
        <v>372</v>
      </c>
      <c r="C38" s="52" t="s">
        <v>353</v>
      </c>
      <c r="D38" s="8" t="s">
        <v>65</v>
      </c>
      <c r="E38" s="3" t="s">
        <v>281</v>
      </c>
      <c r="F38" s="3" t="s">
        <v>1</v>
      </c>
      <c r="H38" s="59">
        <v>13</v>
      </c>
      <c r="I38" s="61">
        <v>8.8999999999999986</v>
      </c>
      <c r="J38" s="31"/>
      <c r="K38" s="31"/>
      <c r="L38" s="31"/>
      <c r="M38" s="31"/>
      <c r="N38" s="31"/>
      <c r="O38" s="31"/>
      <c r="P38" s="61">
        <v>0</v>
      </c>
      <c r="Q38" s="61">
        <v>10</v>
      </c>
      <c r="R38" s="61">
        <v>10</v>
      </c>
      <c r="S38" s="61">
        <v>0</v>
      </c>
      <c r="T38" s="60">
        <v>13</v>
      </c>
      <c r="U38" s="61">
        <v>0</v>
      </c>
      <c r="V38" s="61">
        <v>10</v>
      </c>
      <c r="W38" s="61">
        <v>10</v>
      </c>
      <c r="X38" s="61">
        <v>0</v>
      </c>
      <c r="Y38" s="60">
        <v>13</v>
      </c>
      <c r="Z38" s="61">
        <v>0</v>
      </c>
      <c r="AA38" s="61">
        <v>10</v>
      </c>
      <c r="AB38" s="61">
        <v>10</v>
      </c>
      <c r="AC38" s="61">
        <v>0</v>
      </c>
      <c r="AD38" s="60">
        <v>13</v>
      </c>
      <c r="AE38" s="61">
        <v>4.0999999999999996</v>
      </c>
      <c r="AF38" s="61">
        <v>6.8</v>
      </c>
      <c r="AG38" s="61">
        <v>2</v>
      </c>
      <c r="AH38" s="61">
        <v>8.8999999999999986</v>
      </c>
      <c r="AI38" s="60">
        <v>12</v>
      </c>
    </row>
    <row r="39" spans="1:35" ht="12.75" customHeight="1" x14ac:dyDescent="0.2">
      <c r="A39" s="8" t="s">
        <v>373</v>
      </c>
      <c r="B39" s="8" t="s">
        <v>374</v>
      </c>
      <c r="C39" s="52" t="s">
        <v>375</v>
      </c>
      <c r="D39" s="8" t="s">
        <v>65</v>
      </c>
      <c r="E39" s="3" t="s">
        <v>281</v>
      </c>
      <c r="F39" s="3" t="s">
        <v>1</v>
      </c>
      <c r="H39" s="59">
        <v>4</v>
      </c>
      <c r="I39" s="61">
        <v>48</v>
      </c>
      <c r="J39" s="31"/>
      <c r="K39" s="31"/>
      <c r="L39" s="31"/>
      <c r="M39" s="31"/>
      <c r="N39" s="31"/>
      <c r="O39" s="31"/>
      <c r="P39" s="61">
        <v>4.1500000000000004</v>
      </c>
      <c r="Q39" s="61">
        <v>9.35</v>
      </c>
      <c r="R39" s="61">
        <v>0</v>
      </c>
      <c r="S39" s="61">
        <v>13.5</v>
      </c>
      <c r="T39" s="60">
        <v>1</v>
      </c>
      <c r="U39" s="61">
        <v>4.7</v>
      </c>
      <c r="V39" s="61">
        <v>7.6</v>
      </c>
      <c r="W39" s="61">
        <v>0</v>
      </c>
      <c r="X39" s="61">
        <v>12.299999999999999</v>
      </c>
      <c r="Y39" s="60">
        <v>3</v>
      </c>
      <c r="Z39" s="61">
        <v>4.7</v>
      </c>
      <c r="AA39" s="61">
        <v>4.9000000000000004</v>
      </c>
      <c r="AB39" s="61">
        <v>0</v>
      </c>
      <c r="AC39" s="61">
        <v>9.6</v>
      </c>
      <c r="AD39" s="60">
        <v>3</v>
      </c>
      <c r="AE39" s="61">
        <v>4.7</v>
      </c>
      <c r="AF39" s="61">
        <v>7.9</v>
      </c>
      <c r="AG39" s="61">
        <v>0</v>
      </c>
      <c r="AH39" s="61">
        <v>12.6</v>
      </c>
      <c r="AI39" s="60">
        <v>6</v>
      </c>
    </row>
  </sheetData>
  <sheetProtection password="CE0A" sheet="1" objects="1" scenarios="1"/>
  <mergeCells count="4">
    <mergeCell ref="P2:T2"/>
    <mergeCell ref="U2:Y2"/>
    <mergeCell ref="Z2:AD2"/>
    <mergeCell ref="AE2:AI2"/>
  </mergeCells>
  <phoneticPr fontId="0" type="noConversion"/>
  <conditionalFormatting sqref="I4:I19">
    <cfRule type="cellIs" dxfId="47" priority="4" operator="equal">
      <formula>40</formula>
    </cfRule>
  </conditionalFormatting>
  <conditionalFormatting sqref="I23:I39">
    <cfRule type="cellIs" dxfId="46" priority="3" operator="equal">
      <formula>40</formula>
    </cfRule>
  </conditionalFormatting>
  <conditionalFormatting sqref="H4:H19">
    <cfRule type="cellIs" dxfId="45" priority="2" operator="between">
      <formula>1</formula>
      <formula>4</formula>
    </cfRule>
  </conditionalFormatting>
  <conditionalFormatting sqref="H23:H39">
    <cfRule type="cellIs" dxfId="44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7 november 2015</oddHeader>
    <oddFooter xml:space="preserve">&amp;R&amp;D     &amp;A 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W10" sqref="W10"/>
    </sheetView>
  </sheetViews>
  <sheetFormatPr defaultRowHeight="12.75" customHeight="1" x14ac:dyDescent="0.2"/>
  <cols>
    <col min="1" max="1" width="6.85546875" style="10" bestFit="1" customWidth="1"/>
    <col min="2" max="2" width="17.42578125" style="10" bestFit="1" customWidth="1"/>
    <col min="3" max="3" width="10.140625" style="10" hidden="1" customWidth="1"/>
    <col min="4" max="4" width="9" style="10" bestFit="1" customWidth="1"/>
    <col min="5" max="5" width="7.42578125" style="10" hidden="1" customWidth="1"/>
    <col min="6" max="6" width="2.140625" style="10" hidden="1" customWidth="1"/>
    <col min="7" max="7" width="0" style="10" hidden="1" customWidth="1"/>
    <col min="8" max="9" width="5.7109375" style="10" customWidth="1"/>
    <col min="10" max="15" width="0" style="10" hidden="1" customWidth="1"/>
    <col min="16" max="35" width="4.7109375" style="10" customWidth="1"/>
    <col min="36" max="16384" width="9.140625" style="10"/>
  </cols>
  <sheetData>
    <row r="1" spans="1:35" ht="12.75" customHeight="1" thickBot="1" x14ac:dyDescent="0.25">
      <c r="A1" s="3"/>
      <c r="B1" s="3"/>
      <c r="C1" s="3"/>
      <c r="D1" s="3"/>
      <c r="E1" s="3"/>
      <c r="F1" s="3"/>
    </row>
    <row r="2" spans="1:35" ht="12.75" customHeight="1" thickBot="1" x14ac:dyDescent="0.25">
      <c r="A2" s="1" t="s">
        <v>143</v>
      </c>
      <c r="B2" s="41" t="s">
        <v>376</v>
      </c>
      <c r="C2" s="44"/>
      <c r="D2" s="43" t="s">
        <v>264</v>
      </c>
      <c r="E2" s="2" t="s">
        <v>2</v>
      </c>
      <c r="F2" s="4"/>
      <c r="H2" s="8" t="s">
        <v>1191</v>
      </c>
      <c r="I2" s="8" t="s">
        <v>1192</v>
      </c>
      <c r="J2" s="3"/>
      <c r="K2" s="3"/>
      <c r="L2" s="3"/>
      <c r="M2" s="3"/>
      <c r="N2" s="3"/>
      <c r="O2" s="3"/>
      <c r="P2" s="87" t="s">
        <v>1183</v>
      </c>
      <c r="Q2" s="88"/>
      <c r="R2" s="88"/>
      <c r="S2" s="88"/>
      <c r="T2" s="89"/>
      <c r="U2" s="87" t="s">
        <v>1184</v>
      </c>
      <c r="V2" s="88"/>
      <c r="W2" s="88"/>
      <c r="X2" s="88"/>
      <c r="Y2" s="89"/>
      <c r="Z2" s="87" t="s">
        <v>1185</v>
      </c>
      <c r="AA2" s="88"/>
      <c r="AB2" s="88"/>
      <c r="AC2" s="88"/>
      <c r="AD2" s="89"/>
      <c r="AE2" s="87" t="s">
        <v>1186</v>
      </c>
      <c r="AF2" s="88"/>
      <c r="AG2" s="88"/>
      <c r="AH2" s="88"/>
      <c r="AI2" s="89"/>
    </row>
    <row r="3" spans="1:35" ht="12.75" customHeight="1" x14ac:dyDescent="0.2">
      <c r="A3" s="3"/>
      <c r="B3" s="3"/>
      <c r="C3" s="3"/>
      <c r="D3" s="3"/>
      <c r="E3" s="3"/>
      <c r="F3" s="3"/>
      <c r="H3" s="27"/>
      <c r="I3" s="27"/>
      <c r="J3" s="3"/>
      <c r="K3" s="3"/>
      <c r="L3" s="3"/>
      <c r="M3" s="3"/>
      <c r="N3" s="3"/>
      <c r="O3" s="3"/>
      <c r="P3" s="28" t="s">
        <v>1187</v>
      </c>
      <c r="Q3" s="28" t="s">
        <v>112</v>
      </c>
      <c r="R3" s="28" t="s">
        <v>1188</v>
      </c>
      <c r="S3" s="28" t="s">
        <v>1189</v>
      </c>
      <c r="T3" s="28" t="s">
        <v>1190</v>
      </c>
      <c r="U3" s="28" t="s">
        <v>74</v>
      </c>
      <c r="V3" s="28" t="s">
        <v>112</v>
      </c>
      <c r="W3" s="28" t="s">
        <v>1188</v>
      </c>
      <c r="X3" s="28" t="s">
        <v>1189</v>
      </c>
      <c r="Y3" s="28" t="s">
        <v>1190</v>
      </c>
      <c r="Z3" s="28" t="s">
        <v>74</v>
      </c>
      <c r="AA3" s="28" t="s">
        <v>112</v>
      </c>
      <c r="AB3" s="28" t="s">
        <v>1188</v>
      </c>
      <c r="AC3" s="28" t="s">
        <v>1189</v>
      </c>
      <c r="AD3" s="28" t="s">
        <v>1190</v>
      </c>
      <c r="AE3" s="28" t="s">
        <v>74</v>
      </c>
      <c r="AF3" s="28" t="s">
        <v>112</v>
      </c>
      <c r="AG3" s="28" t="s">
        <v>1188</v>
      </c>
      <c r="AH3" s="28" t="s">
        <v>1189</v>
      </c>
      <c r="AI3" s="29" t="s">
        <v>1190</v>
      </c>
    </row>
    <row r="4" spans="1:35" ht="12.75" customHeight="1" x14ac:dyDescent="0.2">
      <c r="A4" s="53" t="s">
        <v>377</v>
      </c>
      <c r="B4" s="8" t="s">
        <v>378</v>
      </c>
      <c r="C4" s="8" t="s">
        <v>379</v>
      </c>
      <c r="D4" s="8" t="s">
        <v>117</v>
      </c>
      <c r="E4" s="3" t="s">
        <v>376</v>
      </c>
      <c r="F4" s="3" t="s">
        <v>264</v>
      </c>
      <c r="H4" s="59">
        <v>14</v>
      </c>
      <c r="I4" s="61">
        <v>39.050000000000004</v>
      </c>
      <c r="J4" s="31"/>
      <c r="K4" s="31"/>
      <c r="L4" s="31"/>
      <c r="M4" s="31"/>
      <c r="N4" s="31"/>
      <c r="O4" s="31"/>
      <c r="P4" s="61">
        <v>2.4</v>
      </c>
      <c r="Q4" s="61">
        <v>8.9</v>
      </c>
      <c r="R4" s="61">
        <v>0</v>
      </c>
      <c r="S4" s="61">
        <v>11.3</v>
      </c>
      <c r="T4" s="60">
        <v>9</v>
      </c>
      <c r="U4" s="61">
        <v>2.4</v>
      </c>
      <c r="V4" s="61">
        <v>6.4</v>
      </c>
      <c r="W4" s="61">
        <v>0</v>
      </c>
      <c r="X4" s="61">
        <v>8.8000000000000007</v>
      </c>
      <c r="Y4" s="60">
        <v>18</v>
      </c>
      <c r="Z4" s="61">
        <v>3.3</v>
      </c>
      <c r="AA4" s="61">
        <v>5</v>
      </c>
      <c r="AB4" s="61">
        <v>0</v>
      </c>
      <c r="AC4" s="61">
        <v>8.3000000000000007</v>
      </c>
      <c r="AD4" s="60">
        <v>14</v>
      </c>
      <c r="AE4" s="61">
        <v>3.3</v>
      </c>
      <c r="AF4" s="61">
        <v>7.65</v>
      </c>
      <c r="AG4" s="61">
        <v>0.3</v>
      </c>
      <c r="AH4" s="61">
        <v>10.65</v>
      </c>
      <c r="AI4" s="60">
        <v>15</v>
      </c>
    </row>
    <row r="5" spans="1:35" ht="12.75" customHeight="1" x14ac:dyDescent="0.2">
      <c r="A5" s="53" t="s">
        <v>380</v>
      </c>
      <c r="B5" s="8" t="s">
        <v>381</v>
      </c>
      <c r="C5" s="8" t="s">
        <v>382</v>
      </c>
      <c r="D5" s="8" t="s">
        <v>117</v>
      </c>
      <c r="E5" s="3" t="s">
        <v>376</v>
      </c>
      <c r="F5" s="3" t="s">
        <v>264</v>
      </c>
      <c r="H5" s="59">
        <v>9</v>
      </c>
      <c r="I5" s="61">
        <v>43</v>
      </c>
      <c r="J5" s="31"/>
      <c r="K5" s="31"/>
      <c r="L5" s="31"/>
      <c r="M5" s="31"/>
      <c r="N5" s="31"/>
      <c r="O5" s="31"/>
      <c r="P5" s="61">
        <v>2.4</v>
      </c>
      <c r="Q5" s="61">
        <v>8.65</v>
      </c>
      <c r="R5" s="61">
        <v>0</v>
      </c>
      <c r="S5" s="61">
        <v>11.05</v>
      </c>
      <c r="T5" s="60">
        <v>11</v>
      </c>
      <c r="U5" s="61">
        <v>2.4</v>
      </c>
      <c r="V5" s="61">
        <v>7.9</v>
      </c>
      <c r="W5" s="61">
        <v>0</v>
      </c>
      <c r="X5" s="61">
        <v>10.3</v>
      </c>
      <c r="Y5" s="60">
        <v>11</v>
      </c>
      <c r="Z5" s="61">
        <v>3.3</v>
      </c>
      <c r="AA5" s="61">
        <v>6.5</v>
      </c>
      <c r="AB5" s="61">
        <v>0</v>
      </c>
      <c r="AC5" s="61">
        <v>9.8000000000000007</v>
      </c>
      <c r="AD5" s="60">
        <v>8</v>
      </c>
      <c r="AE5" s="61">
        <v>3.5</v>
      </c>
      <c r="AF5" s="61">
        <v>8.35</v>
      </c>
      <c r="AG5" s="61">
        <v>0</v>
      </c>
      <c r="AH5" s="61">
        <v>11.85</v>
      </c>
      <c r="AI5" s="60">
        <v>8</v>
      </c>
    </row>
    <row r="6" spans="1:35" ht="12.75" customHeight="1" x14ac:dyDescent="0.2">
      <c r="A6" s="53" t="s">
        <v>383</v>
      </c>
      <c r="B6" s="8" t="s">
        <v>384</v>
      </c>
      <c r="C6" s="8" t="s">
        <v>385</v>
      </c>
      <c r="D6" s="8" t="s">
        <v>117</v>
      </c>
      <c r="E6" s="3" t="s">
        <v>376</v>
      </c>
      <c r="F6" s="3" t="s">
        <v>264</v>
      </c>
      <c r="H6" s="59">
        <v>18</v>
      </c>
      <c r="I6" s="61">
        <v>36.750000000000007</v>
      </c>
      <c r="J6" s="31"/>
      <c r="K6" s="31"/>
      <c r="L6" s="31"/>
      <c r="M6" s="31"/>
      <c r="N6" s="31"/>
      <c r="O6" s="31"/>
      <c r="P6" s="61">
        <v>2.4</v>
      </c>
      <c r="Q6" s="61">
        <v>8.15</v>
      </c>
      <c r="R6" s="61">
        <v>0.5</v>
      </c>
      <c r="S6" s="61">
        <v>10.050000000000001</v>
      </c>
      <c r="T6" s="60">
        <v>17</v>
      </c>
      <c r="U6" s="61">
        <v>2.2999999999999998</v>
      </c>
      <c r="V6" s="61">
        <v>7.6</v>
      </c>
      <c r="W6" s="61">
        <v>0.5</v>
      </c>
      <c r="X6" s="61">
        <v>9.4</v>
      </c>
      <c r="Y6" s="60">
        <v>16</v>
      </c>
      <c r="Z6" s="61">
        <v>1.7</v>
      </c>
      <c r="AA6" s="61">
        <v>4.9000000000000004</v>
      </c>
      <c r="AB6" s="61">
        <v>0</v>
      </c>
      <c r="AC6" s="61">
        <v>6.6</v>
      </c>
      <c r="AD6" s="60">
        <v>18</v>
      </c>
      <c r="AE6" s="61">
        <v>3.3</v>
      </c>
      <c r="AF6" s="61">
        <v>7.4</v>
      </c>
      <c r="AG6" s="61">
        <v>0</v>
      </c>
      <c r="AH6" s="61">
        <v>10.700000000000001</v>
      </c>
      <c r="AI6" s="60">
        <v>14</v>
      </c>
    </row>
    <row r="7" spans="1:35" ht="12.75" customHeight="1" x14ac:dyDescent="0.2">
      <c r="A7" s="53" t="s">
        <v>386</v>
      </c>
      <c r="B7" s="8" t="s">
        <v>387</v>
      </c>
      <c r="C7" s="8" t="s">
        <v>388</v>
      </c>
      <c r="D7" s="8" t="s">
        <v>121</v>
      </c>
      <c r="E7" s="3" t="s">
        <v>376</v>
      </c>
      <c r="F7" s="3" t="s">
        <v>264</v>
      </c>
      <c r="H7" s="59">
        <v>5</v>
      </c>
      <c r="I7" s="61">
        <v>45.25</v>
      </c>
      <c r="J7" s="31"/>
      <c r="K7" s="31"/>
      <c r="L7" s="31"/>
      <c r="M7" s="31"/>
      <c r="N7" s="31"/>
      <c r="O7" s="31"/>
      <c r="P7" s="61">
        <v>2.4</v>
      </c>
      <c r="Q7" s="61">
        <v>9.0500000000000007</v>
      </c>
      <c r="R7" s="61">
        <v>0</v>
      </c>
      <c r="S7" s="61">
        <v>11.450000000000001</v>
      </c>
      <c r="T7" s="60">
        <v>7</v>
      </c>
      <c r="U7" s="61">
        <v>3.4</v>
      </c>
      <c r="V7" s="61">
        <v>7.8</v>
      </c>
      <c r="W7" s="61">
        <v>0</v>
      </c>
      <c r="X7" s="61">
        <v>11.2</v>
      </c>
      <c r="Y7" s="60">
        <v>5</v>
      </c>
      <c r="Z7" s="61">
        <v>3.3</v>
      </c>
      <c r="AA7" s="61">
        <v>7.4</v>
      </c>
      <c r="AB7" s="61">
        <v>0</v>
      </c>
      <c r="AC7" s="61">
        <v>10.700000000000001</v>
      </c>
      <c r="AD7" s="60">
        <v>3</v>
      </c>
      <c r="AE7" s="61">
        <v>3.4</v>
      </c>
      <c r="AF7" s="61">
        <v>8.5</v>
      </c>
      <c r="AG7" s="61">
        <v>0</v>
      </c>
      <c r="AH7" s="61">
        <v>11.9</v>
      </c>
      <c r="AI7" s="60">
        <v>5</v>
      </c>
    </row>
    <row r="8" spans="1:35" ht="12.75" customHeight="1" x14ac:dyDescent="0.2">
      <c r="A8" s="53" t="s">
        <v>389</v>
      </c>
      <c r="B8" s="8" t="s">
        <v>390</v>
      </c>
      <c r="C8" s="8" t="s">
        <v>391</v>
      </c>
      <c r="D8" s="8" t="s">
        <v>17</v>
      </c>
      <c r="E8" s="3" t="s">
        <v>376</v>
      </c>
      <c r="F8" s="3" t="s">
        <v>264</v>
      </c>
      <c r="H8" s="59">
        <v>1</v>
      </c>
      <c r="I8" s="61">
        <v>47.424999999999997</v>
      </c>
      <c r="J8" s="31"/>
      <c r="K8" s="31"/>
      <c r="L8" s="31"/>
      <c r="M8" s="31"/>
      <c r="N8" s="31"/>
      <c r="O8" s="31"/>
      <c r="P8" s="61">
        <v>2.4</v>
      </c>
      <c r="Q8" s="61">
        <v>9.3249999999999993</v>
      </c>
      <c r="R8" s="61">
        <v>0</v>
      </c>
      <c r="S8" s="61">
        <v>11.725</v>
      </c>
      <c r="T8" s="60">
        <v>5</v>
      </c>
      <c r="U8" s="61">
        <v>3</v>
      </c>
      <c r="V8" s="61">
        <v>8.6</v>
      </c>
      <c r="W8" s="61">
        <v>0</v>
      </c>
      <c r="X8" s="61">
        <v>11.6</v>
      </c>
      <c r="Y8" s="60">
        <v>2</v>
      </c>
      <c r="Z8" s="61">
        <v>3.4</v>
      </c>
      <c r="AA8" s="61">
        <v>8.9</v>
      </c>
      <c r="AB8" s="61">
        <v>0</v>
      </c>
      <c r="AC8" s="61">
        <v>12.3</v>
      </c>
      <c r="AD8" s="60">
        <v>1</v>
      </c>
      <c r="AE8" s="61">
        <v>3.5</v>
      </c>
      <c r="AF8" s="61">
        <v>8.3000000000000007</v>
      </c>
      <c r="AG8" s="61">
        <v>0</v>
      </c>
      <c r="AH8" s="61">
        <v>11.8</v>
      </c>
      <c r="AI8" s="60">
        <v>9</v>
      </c>
    </row>
    <row r="9" spans="1:35" s="80" customFormat="1" ht="12.75" customHeight="1" x14ac:dyDescent="0.2">
      <c r="A9" s="70" t="s">
        <v>392</v>
      </c>
      <c r="B9" s="71" t="s">
        <v>393</v>
      </c>
      <c r="C9" s="71" t="s">
        <v>394</v>
      </c>
      <c r="D9" s="71" t="s">
        <v>28</v>
      </c>
      <c r="E9" s="72" t="s">
        <v>376</v>
      </c>
      <c r="F9" s="72" t="s">
        <v>264</v>
      </c>
      <c r="H9" s="81">
        <v>19</v>
      </c>
      <c r="I9" s="74">
        <v>0</v>
      </c>
      <c r="J9" s="75"/>
      <c r="K9" s="75"/>
      <c r="L9" s="75"/>
      <c r="M9" s="75"/>
      <c r="N9" s="75"/>
      <c r="O9" s="75"/>
      <c r="P9" s="74">
        <v>0</v>
      </c>
      <c r="Q9" s="74">
        <v>10</v>
      </c>
      <c r="R9" s="74">
        <v>10</v>
      </c>
      <c r="S9" s="74">
        <v>0</v>
      </c>
      <c r="T9" s="76">
        <v>19</v>
      </c>
      <c r="U9" s="74">
        <v>0</v>
      </c>
      <c r="V9" s="74">
        <v>10</v>
      </c>
      <c r="W9" s="74">
        <v>10</v>
      </c>
      <c r="X9" s="74">
        <v>0</v>
      </c>
      <c r="Y9" s="76">
        <v>19</v>
      </c>
      <c r="Z9" s="74">
        <v>0</v>
      </c>
      <c r="AA9" s="74">
        <v>10</v>
      </c>
      <c r="AB9" s="74">
        <v>10</v>
      </c>
      <c r="AC9" s="74">
        <v>0</v>
      </c>
      <c r="AD9" s="76">
        <v>19</v>
      </c>
      <c r="AE9" s="74">
        <v>0</v>
      </c>
      <c r="AF9" s="74">
        <v>10</v>
      </c>
      <c r="AG9" s="74">
        <v>10</v>
      </c>
      <c r="AH9" s="74">
        <v>0</v>
      </c>
      <c r="AI9" s="76">
        <v>19</v>
      </c>
    </row>
    <row r="10" spans="1:35" ht="12.75" customHeight="1" x14ac:dyDescent="0.2">
      <c r="A10" s="53" t="s">
        <v>395</v>
      </c>
      <c r="B10" s="8" t="s">
        <v>396</v>
      </c>
      <c r="C10" s="8" t="s">
        <v>397</v>
      </c>
      <c r="D10" s="8" t="s">
        <v>28</v>
      </c>
      <c r="E10" s="3" t="s">
        <v>376</v>
      </c>
      <c r="F10" s="3" t="s">
        <v>264</v>
      </c>
      <c r="H10" s="59">
        <v>4</v>
      </c>
      <c r="I10" s="61">
        <v>46.125</v>
      </c>
      <c r="J10" s="31"/>
      <c r="K10" s="31"/>
      <c r="L10" s="31"/>
      <c r="M10" s="31"/>
      <c r="N10" s="31"/>
      <c r="O10" s="31"/>
      <c r="P10" s="61">
        <v>3</v>
      </c>
      <c r="Q10" s="61">
        <v>9.2750000000000004</v>
      </c>
      <c r="R10" s="61">
        <v>0</v>
      </c>
      <c r="S10" s="61">
        <v>12.275</v>
      </c>
      <c r="T10" s="60">
        <v>1</v>
      </c>
      <c r="U10" s="61">
        <v>2.8</v>
      </c>
      <c r="V10" s="61">
        <v>8.6</v>
      </c>
      <c r="W10" s="61">
        <v>0</v>
      </c>
      <c r="X10" s="61">
        <v>11.4</v>
      </c>
      <c r="Y10" s="60">
        <v>4</v>
      </c>
      <c r="Z10" s="61">
        <v>3.2</v>
      </c>
      <c r="AA10" s="61">
        <v>6.95</v>
      </c>
      <c r="AB10" s="61">
        <v>0</v>
      </c>
      <c r="AC10" s="61">
        <v>10.149999999999999</v>
      </c>
      <c r="AD10" s="60">
        <v>7</v>
      </c>
      <c r="AE10" s="61">
        <v>3.6</v>
      </c>
      <c r="AF10" s="61">
        <v>8.6999999999999993</v>
      </c>
      <c r="AG10" s="61">
        <v>0</v>
      </c>
      <c r="AH10" s="61">
        <v>12.299999999999999</v>
      </c>
      <c r="AI10" s="60">
        <v>1</v>
      </c>
    </row>
    <row r="11" spans="1:35" ht="12.75" customHeight="1" x14ac:dyDescent="0.2">
      <c r="A11" s="53" t="s">
        <v>398</v>
      </c>
      <c r="B11" s="8" t="s">
        <v>399</v>
      </c>
      <c r="C11" s="8" t="s">
        <v>400</v>
      </c>
      <c r="D11" s="8" t="s">
        <v>28</v>
      </c>
      <c r="E11" s="3" t="s">
        <v>376</v>
      </c>
      <c r="F11" s="3" t="s">
        <v>264</v>
      </c>
      <c r="H11" s="59">
        <v>7</v>
      </c>
      <c r="I11" s="61">
        <v>43.5</v>
      </c>
      <c r="J11" s="31"/>
      <c r="K11" s="31"/>
      <c r="L11" s="31"/>
      <c r="M11" s="31"/>
      <c r="N11" s="31"/>
      <c r="O11" s="31"/>
      <c r="P11" s="61">
        <v>2.4</v>
      </c>
      <c r="Q11" s="61">
        <v>8.9</v>
      </c>
      <c r="R11" s="61">
        <v>0</v>
      </c>
      <c r="S11" s="61">
        <v>11.3</v>
      </c>
      <c r="T11" s="60">
        <v>9</v>
      </c>
      <c r="U11" s="61">
        <v>2.8</v>
      </c>
      <c r="V11" s="61">
        <v>8.1999999999999993</v>
      </c>
      <c r="W11" s="61">
        <v>0</v>
      </c>
      <c r="X11" s="61">
        <v>11</v>
      </c>
      <c r="Y11" s="60">
        <v>7</v>
      </c>
      <c r="Z11" s="61">
        <v>3.3</v>
      </c>
      <c r="AA11" s="61">
        <v>6</v>
      </c>
      <c r="AB11" s="61">
        <v>0</v>
      </c>
      <c r="AC11" s="61">
        <v>9.3000000000000007</v>
      </c>
      <c r="AD11" s="60">
        <v>9</v>
      </c>
      <c r="AE11" s="61">
        <v>3.5</v>
      </c>
      <c r="AF11" s="61">
        <v>8.5</v>
      </c>
      <c r="AG11" s="61">
        <v>0.1</v>
      </c>
      <c r="AH11" s="61">
        <v>11.9</v>
      </c>
      <c r="AI11" s="60">
        <v>5</v>
      </c>
    </row>
    <row r="12" spans="1:35" ht="12.75" customHeight="1" x14ac:dyDescent="0.2">
      <c r="A12" s="53" t="s">
        <v>401</v>
      </c>
      <c r="B12" s="8" t="s">
        <v>402</v>
      </c>
      <c r="C12" s="8" t="s">
        <v>403</v>
      </c>
      <c r="D12" s="8" t="s">
        <v>32</v>
      </c>
      <c r="E12" s="3" t="s">
        <v>376</v>
      </c>
      <c r="F12" s="3" t="s">
        <v>264</v>
      </c>
      <c r="H12" s="59">
        <v>15</v>
      </c>
      <c r="I12" s="61">
        <v>38.950000000000003</v>
      </c>
      <c r="J12" s="31"/>
      <c r="K12" s="31"/>
      <c r="L12" s="31"/>
      <c r="M12" s="31"/>
      <c r="N12" s="31"/>
      <c r="O12" s="31"/>
      <c r="P12" s="61">
        <v>2.4</v>
      </c>
      <c r="Q12" s="61">
        <v>8.65</v>
      </c>
      <c r="R12" s="61">
        <v>0</v>
      </c>
      <c r="S12" s="61">
        <v>11.05</v>
      </c>
      <c r="T12" s="60">
        <v>11</v>
      </c>
      <c r="U12" s="61">
        <v>3</v>
      </c>
      <c r="V12" s="61">
        <v>7.6</v>
      </c>
      <c r="W12" s="61">
        <v>0</v>
      </c>
      <c r="X12" s="61">
        <v>10.6</v>
      </c>
      <c r="Y12" s="60">
        <v>8</v>
      </c>
      <c r="Z12" s="61">
        <v>1.6</v>
      </c>
      <c r="AA12" s="61">
        <v>5.6</v>
      </c>
      <c r="AB12" s="61">
        <v>0</v>
      </c>
      <c r="AC12" s="61">
        <v>7.1999999999999993</v>
      </c>
      <c r="AD12" s="60">
        <v>17</v>
      </c>
      <c r="AE12" s="61">
        <v>3.4</v>
      </c>
      <c r="AF12" s="61">
        <v>6.7</v>
      </c>
      <c r="AG12" s="61">
        <v>0</v>
      </c>
      <c r="AH12" s="61">
        <v>10.100000000000001</v>
      </c>
      <c r="AI12" s="60">
        <v>16</v>
      </c>
    </row>
    <row r="13" spans="1:35" ht="12.75" customHeight="1" x14ac:dyDescent="0.2">
      <c r="A13" s="53" t="s">
        <v>404</v>
      </c>
      <c r="B13" s="8" t="s">
        <v>405</v>
      </c>
      <c r="C13" s="8" t="s">
        <v>406</v>
      </c>
      <c r="D13" s="8" t="s">
        <v>32</v>
      </c>
      <c r="E13" s="3" t="s">
        <v>376</v>
      </c>
      <c r="F13" s="3" t="s">
        <v>264</v>
      </c>
      <c r="H13" s="59">
        <v>2</v>
      </c>
      <c r="I13" s="61">
        <v>46.6</v>
      </c>
      <c r="J13" s="31"/>
      <c r="K13" s="31"/>
      <c r="L13" s="31"/>
      <c r="M13" s="31"/>
      <c r="N13" s="31"/>
      <c r="O13" s="31"/>
      <c r="P13" s="61">
        <v>3</v>
      </c>
      <c r="Q13" s="61">
        <v>9.0500000000000007</v>
      </c>
      <c r="R13" s="61">
        <v>0</v>
      </c>
      <c r="S13" s="61">
        <v>12.05</v>
      </c>
      <c r="T13" s="60">
        <v>2</v>
      </c>
      <c r="U13" s="61">
        <v>3.6</v>
      </c>
      <c r="V13" s="61">
        <v>8</v>
      </c>
      <c r="W13" s="61">
        <v>0</v>
      </c>
      <c r="X13" s="61">
        <v>11.6</v>
      </c>
      <c r="Y13" s="60">
        <v>2</v>
      </c>
      <c r="Z13" s="61">
        <v>3.3</v>
      </c>
      <c r="AA13" s="61">
        <v>7.5</v>
      </c>
      <c r="AB13" s="61">
        <v>0</v>
      </c>
      <c r="AC13" s="61">
        <v>10.8</v>
      </c>
      <c r="AD13" s="60">
        <v>2</v>
      </c>
      <c r="AE13" s="61">
        <v>3.5</v>
      </c>
      <c r="AF13" s="61">
        <v>8.65</v>
      </c>
      <c r="AG13" s="61">
        <v>0</v>
      </c>
      <c r="AH13" s="61">
        <v>12.15</v>
      </c>
      <c r="AI13" s="60">
        <v>3</v>
      </c>
    </row>
    <row r="14" spans="1:35" ht="12.75" customHeight="1" x14ac:dyDescent="0.2">
      <c r="A14" s="53" t="s">
        <v>407</v>
      </c>
      <c r="B14" s="8" t="s">
        <v>408</v>
      </c>
      <c r="C14" s="8" t="s">
        <v>409</v>
      </c>
      <c r="D14" s="8" t="s">
        <v>32</v>
      </c>
      <c r="E14" s="3" t="s">
        <v>376</v>
      </c>
      <c r="F14" s="3" t="s">
        <v>264</v>
      </c>
      <c r="H14" s="59">
        <v>10</v>
      </c>
      <c r="I14" s="61">
        <v>42.875</v>
      </c>
      <c r="J14" s="31"/>
      <c r="K14" s="31"/>
      <c r="L14" s="31"/>
      <c r="M14" s="31"/>
      <c r="N14" s="31"/>
      <c r="O14" s="31"/>
      <c r="P14" s="61">
        <v>3</v>
      </c>
      <c r="Q14" s="61">
        <v>8.7750000000000004</v>
      </c>
      <c r="R14" s="61">
        <v>0</v>
      </c>
      <c r="S14" s="61">
        <v>11.775</v>
      </c>
      <c r="T14" s="60">
        <v>4</v>
      </c>
      <c r="U14" s="61">
        <v>2.4</v>
      </c>
      <c r="V14" s="61">
        <v>8.1</v>
      </c>
      <c r="W14" s="61">
        <v>0</v>
      </c>
      <c r="X14" s="61">
        <v>10.5</v>
      </c>
      <c r="Y14" s="60">
        <v>9</v>
      </c>
      <c r="Z14" s="61">
        <v>2.7</v>
      </c>
      <c r="AA14" s="61">
        <v>6</v>
      </c>
      <c r="AB14" s="61">
        <v>0</v>
      </c>
      <c r="AC14" s="61">
        <v>8.6999999999999993</v>
      </c>
      <c r="AD14" s="60">
        <v>11</v>
      </c>
      <c r="AE14" s="61">
        <v>3.4</v>
      </c>
      <c r="AF14" s="61">
        <v>8.6</v>
      </c>
      <c r="AG14" s="61">
        <v>0.1</v>
      </c>
      <c r="AH14" s="61">
        <v>11.9</v>
      </c>
      <c r="AI14" s="60">
        <v>5</v>
      </c>
    </row>
    <row r="15" spans="1:35" ht="12.75" customHeight="1" x14ac:dyDescent="0.2">
      <c r="A15" s="53" t="s">
        <v>410</v>
      </c>
      <c r="B15" s="8" t="s">
        <v>411</v>
      </c>
      <c r="C15" s="8" t="s">
        <v>412</v>
      </c>
      <c r="D15" s="8" t="s">
        <v>36</v>
      </c>
      <c r="E15" s="3" t="s">
        <v>376</v>
      </c>
      <c r="F15" s="3" t="s">
        <v>264</v>
      </c>
      <c r="H15" s="59">
        <v>17</v>
      </c>
      <c r="I15" s="61">
        <v>37.200000000000003</v>
      </c>
      <c r="J15" s="31"/>
      <c r="K15" s="31"/>
      <c r="L15" s="31"/>
      <c r="M15" s="31"/>
      <c r="N15" s="31"/>
      <c r="O15" s="31"/>
      <c r="P15" s="61">
        <v>1.4</v>
      </c>
      <c r="Q15" s="61">
        <v>8.8000000000000007</v>
      </c>
      <c r="R15" s="61">
        <v>0</v>
      </c>
      <c r="S15" s="61">
        <v>10.200000000000001</v>
      </c>
      <c r="T15" s="60">
        <v>15</v>
      </c>
      <c r="U15" s="61">
        <v>2.2999999999999998</v>
      </c>
      <c r="V15" s="61">
        <v>7.7</v>
      </c>
      <c r="W15" s="61">
        <v>0</v>
      </c>
      <c r="X15" s="61">
        <v>10</v>
      </c>
      <c r="Y15" s="60">
        <v>14</v>
      </c>
      <c r="Z15" s="61">
        <v>2.7</v>
      </c>
      <c r="AA15" s="61">
        <v>5.2</v>
      </c>
      <c r="AB15" s="61">
        <v>0</v>
      </c>
      <c r="AC15" s="61">
        <v>7.8999999999999995</v>
      </c>
      <c r="AD15" s="60">
        <v>16</v>
      </c>
      <c r="AE15" s="61">
        <v>2.4</v>
      </c>
      <c r="AF15" s="61">
        <v>6.8</v>
      </c>
      <c r="AG15" s="61">
        <v>0.1</v>
      </c>
      <c r="AH15" s="61">
        <v>9.1</v>
      </c>
      <c r="AI15" s="60">
        <v>18</v>
      </c>
    </row>
    <row r="16" spans="1:35" ht="12.75" customHeight="1" x14ac:dyDescent="0.2">
      <c r="A16" s="53" t="s">
        <v>413</v>
      </c>
      <c r="B16" s="8" t="s">
        <v>414</v>
      </c>
      <c r="C16" s="8" t="s">
        <v>415</v>
      </c>
      <c r="D16" s="8" t="s">
        <v>36</v>
      </c>
      <c r="E16" s="3" t="s">
        <v>376</v>
      </c>
      <c r="F16" s="3" t="s">
        <v>264</v>
      </c>
      <c r="H16" s="59">
        <v>16</v>
      </c>
      <c r="I16" s="61">
        <v>37.9</v>
      </c>
      <c r="J16" s="31"/>
      <c r="K16" s="31"/>
      <c r="L16" s="31"/>
      <c r="M16" s="31"/>
      <c r="N16" s="31"/>
      <c r="O16" s="31"/>
      <c r="P16" s="61">
        <v>1.7</v>
      </c>
      <c r="Q16" s="61">
        <v>8.35</v>
      </c>
      <c r="R16" s="61">
        <v>0</v>
      </c>
      <c r="S16" s="61">
        <v>10.049999999999999</v>
      </c>
      <c r="T16" s="60">
        <v>18</v>
      </c>
      <c r="U16" s="61">
        <v>2.2000000000000002</v>
      </c>
      <c r="V16" s="61">
        <v>7.5</v>
      </c>
      <c r="W16" s="61">
        <v>0</v>
      </c>
      <c r="X16" s="61">
        <v>9.6999999999999993</v>
      </c>
      <c r="Y16" s="60">
        <v>15</v>
      </c>
      <c r="Z16" s="61">
        <v>3.3</v>
      </c>
      <c r="AA16" s="61">
        <v>5</v>
      </c>
      <c r="AB16" s="61">
        <v>0</v>
      </c>
      <c r="AC16" s="61">
        <v>8.3000000000000007</v>
      </c>
      <c r="AD16" s="60">
        <v>14</v>
      </c>
      <c r="AE16" s="61">
        <v>3.5</v>
      </c>
      <c r="AF16" s="61">
        <v>6.45</v>
      </c>
      <c r="AG16" s="61">
        <v>0.1</v>
      </c>
      <c r="AH16" s="61">
        <v>9.85</v>
      </c>
      <c r="AI16" s="60">
        <v>17</v>
      </c>
    </row>
    <row r="17" spans="1:35" ht="12.75" customHeight="1" x14ac:dyDescent="0.2">
      <c r="A17" s="53" t="s">
        <v>416</v>
      </c>
      <c r="B17" s="8" t="s">
        <v>417</v>
      </c>
      <c r="C17" s="8" t="s">
        <v>418</v>
      </c>
      <c r="D17" s="8" t="s">
        <v>40</v>
      </c>
      <c r="E17" s="3" t="s">
        <v>376</v>
      </c>
      <c r="F17" s="3" t="s">
        <v>264</v>
      </c>
      <c r="H17" s="59">
        <v>3</v>
      </c>
      <c r="I17" s="61">
        <v>46.5</v>
      </c>
      <c r="J17" s="31"/>
      <c r="K17" s="31"/>
      <c r="L17" s="31"/>
      <c r="M17" s="31"/>
      <c r="N17" s="31"/>
      <c r="O17" s="31"/>
      <c r="P17" s="61">
        <v>2.4</v>
      </c>
      <c r="Q17" s="61">
        <v>8.9499999999999993</v>
      </c>
      <c r="R17" s="61">
        <v>0</v>
      </c>
      <c r="S17" s="61">
        <v>11.35</v>
      </c>
      <c r="T17" s="60">
        <v>8</v>
      </c>
      <c r="U17" s="61">
        <v>3.5</v>
      </c>
      <c r="V17" s="61">
        <v>9</v>
      </c>
      <c r="W17" s="61">
        <v>0</v>
      </c>
      <c r="X17" s="61">
        <v>12.5</v>
      </c>
      <c r="Y17" s="60">
        <v>1</v>
      </c>
      <c r="Z17" s="61">
        <v>3.4</v>
      </c>
      <c r="AA17" s="61">
        <v>7.3</v>
      </c>
      <c r="AB17" s="61">
        <v>0</v>
      </c>
      <c r="AC17" s="61">
        <v>10.7</v>
      </c>
      <c r="AD17" s="60">
        <v>4</v>
      </c>
      <c r="AE17" s="61">
        <v>3.5</v>
      </c>
      <c r="AF17" s="61">
        <v>8.4499999999999993</v>
      </c>
      <c r="AG17" s="61">
        <v>0</v>
      </c>
      <c r="AH17" s="61">
        <v>11.95</v>
      </c>
      <c r="AI17" s="60">
        <v>4</v>
      </c>
    </row>
    <row r="18" spans="1:35" ht="12.75" customHeight="1" x14ac:dyDescent="0.2">
      <c r="A18" s="53" t="s">
        <v>419</v>
      </c>
      <c r="B18" s="8" t="s">
        <v>420</v>
      </c>
      <c r="C18" s="8" t="s">
        <v>421</v>
      </c>
      <c r="D18" s="8" t="s">
        <v>59</v>
      </c>
      <c r="E18" s="3" t="s">
        <v>376</v>
      </c>
      <c r="F18" s="3" t="s">
        <v>264</v>
      </c>
      <c r="H18" s="59">
        <v>12</v>
      </c>
      <c r="I18" s="61">
        <v>41.35</v>
      </c>
      <c r="J18" s="31"/>
      <c r="K18" s="31"/>
      <c r="L18" s="31"/>
      <c r="M18" s="31"/>
      <c r="N18" s="31"/>
      <c r="O18" s="31"/>
      <c r="P18" s="61">
        <v>2.4</v>
      </c>
      <c r="Q18" s="61">
        <v>7.8</v>
      </c>
      <c r="R18" s="61">
        <v>0</v>
      </c>
      <c r="S18" s="61">
        <v>10.199999999999999</v>
      </c>
      <c r="T18" s="60">
        <v>16</v>
      </c>
      <c r="U18" s="61">
        <v>2.9</v>
      </c>
      <c r="V18" s="61">
        <v>7.4</v>
      </c>
      <c r="W18" s="61">
        <v>0</v>
      </c>
      <c r="X18" s="61">
        <v>10.3</v>
      </c>
      <c r="Y18" s="60">
        <v>11</v>
      </c>
      <c r="Z18" s="61">
        <v>2.8</v>
      </c>
      <c r="AA18" s="61">
        <v>6.3</v>
      </c>
      <c r="AB18" s="61">
        <v>0</v>
      </c>
      <c r="AC18" s="61">
        <v>9.1000000000000014</v>
      </c>
      <c r="AD18" s="60">
        <v>10</v>
      </c>
      <c r="AE18" s="61">
        <v>3.5</v>
      </c>
      <c r="AF18" s="61">
        <v>8.25</v>
      </c>
      <c r="AG18" s="61">
        <v>0</v>
      </c>
      <c r="AH18" s="61">
        <v>11.75</v>
      </c>
      <c r="AI18" s="60">
        <v>11</v>
      </c>
    </row>
    <row r="19" spans="1:35" ht="12.75" customHeight="1" x14ac:dyDescent="0.2">
      <c r="A19" s="53" t="s">
        <v>422</v>
      </c>
      <c r="B19" s="8" t="s">
        <v>423</v>
      </c>
      <c r="C19" s="8" t="s">
        <v>424</v>
      </c>
      <c r="D19" s="8" t="s">
        <v>59</v>
      </c>
      <c r="E19" s="3" t="s">
        <v>376</v>
      </c>
      <c r="F19" s="3" t="s">
        <v>264</v>
      </c>
      <c r="H19" s="59">
        <v>8</v>
      </c>
      <c r="I19" s="61">
        <v>43.05</v>
      </c>
      <c r="J19" s="31"/>
      <c r="K19" s="31"/>
      <c r="L19" s="31"/>
      <c r="M19" s="31"/>
      <c r="N19" s="31"/>
      <c r="O19" s="31"/>
      <c r="P19" s="61">
        <v>3</v>
      </c>
      <c r="Q19" s="61">
        <v>8.5500000000000007</v>
      </c>
      <c r="R19" s="61">
        <v>0</v>
      </c>
      <c r="S19" s="61">
        <v>11.55</v>
      </c>
      <c r="T19" s="60">
        <v>6</v>
      </c>
      <c r="U19" s="61">
        <v>3</v>
      </c>
      <c r="V19" s="61">
        <v>6.3</v>
      </c>
      <c r="W19" s="61">
        <v>0</v>
      </c>
      <c r="X19" s="61">
        <v>9.3000000000000007</v>
      </c>
      <c r="Y19" s="60">
        <v>17</v>
      </c>
      <c r="Z19" s="61">
        <v>3.4</v>
      </c>
      <c r="AA19" s="61">
        <v>7</v>
      </c>
      <c r="AB19" s="61">
        <v>0</v>
      </c>
      <c r="AC19" s="61">
        <v>10.4</v>
      </c>
      <c r="AD19" s="60">
        <v>5</v>
      </c>
      <c r="AE19" s="61">
        <v>3.5</v>
      </c>
      <c r="AF19" s="61">
        <v>8.3000000000000007</v>
      </c>
      <c r="AG19" s="61">
        <v>0</v>
      </c>
      <c r="AH19" s="61">
        <v>11.8</v>
      </c>
      <c r="AI19" s="60">
        <v>9</v>
      </c>
    </row>
    <row r="20" spans="1:35" ht="12.75" customHeight="1" x14ac:dyDescent="0.2">
      <c r="A20" s="53" t="s">
        <v>425</v>
      </c>
      <c r="B20" s="8" t="s">
        <v>426</v>
      </c>
      <c r="C20" s="8" t="s">
        <v>427</v>
      </c>
      <c r="D20" s="8" t="s">
        <v>59</v>
      </c>
      <c r="E20" s="3" t="s">
        <v>376</v>
      </c>
      <c r="F20" s="3" t="s">
        <v>264</v>
      </c>
      <c r="H20" s="59">
        <v>13</v>
      </c>
      <c r="I20" s="61">
        <v>40.924999999999997</v>
      </c>
      <c r="J20" s="31"/>
      <c r="K20" s="31"/>
      <c r="L20" s="31"/>
      <c r="M20" s="31"/>
      <c r="N20" s="31"/>
      <c r="O20" s="31"/>
      <c r="P20" s="61">
        <v>2.4</v>
      </c>
      <c r="Q20" s="61">
        <v>8.2249999999999996</v>
      </c>
      <c r="R20" s="61">
        <v>0</v>
      </c>
      <c r="S20" s="61">
        <v>10.625</v>
      </c>
      <c r="T20" s="60">
        <v>14</v>
      </c>
      <c r="U20" s="61">
        <v>3</v>
      </c>
      <c r="V20" s="61">
        <v>7.5</v>
      </c>
      <c r="W20" s="61">
        <v>0</v>
      </c>
      <c r="X20" s="61">
        <v>10.5</v>
      </c>
      <c r="Y20" s="60">
        <v>9</v>
      </c>
      <c r="Z20" s="61">
        <v>2.8</v>
      </c>
      <c r="AA20" s="61">
        <v>5.7</v>
      </c>
      <c r="AB20" s="61">
        <v>0</v>
      </c>
      <c r="AC20" s="61">
        <v>8.5</v>
      </c>
      <c r="AD20" s="60">
        <v>12</v>
      </c>
      <c r="AE20" s="61">
        <v>3.5</v>
      </c>
      <c r="AF20" s="61">
        <v>7.8</v>
      </c>
      <c r="AG20" s="61">
        <v>0</v>
      </c>
      <c r="AH20" s="61">
        <v>11.3</v>
      </c>
      <c r="AI20" s="60">
        <v>13</v>
      </c>
    </row>
    <row r="21" spans="1:35" ht="12.75" customHeight="1" x14ac:dyDescent="0.2">
      <c r="A21" s="53" t="s">
        <v>428</v>
      </c>
      <c r="B21" s="8" t="s">
        <v>429</v>
      </c>
      <c r="C21" s="8" t="s">
        <v>430</v>
      </c>
      <c r="D21" s="8" t="s">
        <v>65</v>
      </c>
      <c r="E21" s="3" t="s">
        <v>376</v>
      </c>
      <c r="F21" s="3" t="s">
        <v>264</v>
      </c>
      <c r="H21" s="59">
        <v>11</v>
      </c>
      <c r="I21" s="61">
        <v>42.25</v>
      </c>
      <c r="J21" s="31"/>
      <c r="K21" s="31"/>
      <c r="L21" s="31"/>
      <c r="M21" s="31"/>
      <c r="N21" s="31"/>
      <c r="O21" s="31"/>
      <c r="P21" s="61">
        <v>2.4</v>
      </c>
      <c r="Q21" s="61">
        <v>9.5500000000000007</v>
      </c>
      <c r="R21" s="61">
        <v>0</v>
      </c>
      <c r="S21" s="61">
        <v>11.950000000000001</v>
      </c>
      <c r="T21" s="60">
        <v>3</v>
      </c>
      <c r="U21" s="61">
        <v>3</v>
      </c>
      <c r="V21" s="61">
        <v>7.1</v>
      </c>
      <c r="W21" s="61">
        <v>0</v>
      </c>
      <c r="X21" s="61">
        <v>10.1</v>
      </c>
      <c r="Y21" s="60">
        <v>13</v>
      </c>
      <c r="Z21" s="61">
        <v>2.7</v>
      </c>
      <c r="AA21" s="61">
        <v>5.75</v>
      </c>
      <c r="AB21" s="61">
        <v>0</v>
      </c>
      <c r="AC21" s="61">
        <v>8.4499999999999993</v>
      </c>
      <c r="AD21" s="60">
        <v>13</v>
      </c>
      <c r="AE21" s="61">
        <v>3.4</v>
      </c>
      <c r="AF21" s="61">
        <v>8.35</v>
      </c>
      <c r="AG21" s="61">
        <v>0</v>
      </c>
      <c r="AH21" s="61">
        <v>11.75</v>
      </c>
      <c r="AI21" s="60">
        <v>11</v>
      </c>
    </row>
    <row r="22" spans="1:35" ht="12.75" customHeight="1" x14ac:dyDescent="0.2">
      <c r="A22" s="53" t="s">
        <v>431</v>
      </c>
      <c r="B22" s="8" t="s">
        <v>432</v>
      </c>
      <c r="C22" s="8" t="s">
        <v>433</v>
      </c>
      <c r="D22" s="8" t="s">
        <v>65</v>
      </c>
      <c r="E22" s="3" t="s">
        <v>376</v>
      </c>
      <c r="F22" s="3" t="s">
        <v>264</v>
      </c>
      <c r="H22" s="59">
        <v>6</v>
      </c>
      <c r="I22" s="61">
        <v>44.449999999999996</v>
      </c>
      <c r="J22" s="31"/>
      <c r="K22" s="31"/>
      <c r="L22" s="31"/>
      <c r="M22" s="31"/>
      <c r="N22" s="31"/>
      <c r="O22" s="31"/>
      <c r="P22" s="61">
        <v>1.4</v>
      </c>
      <c r="Q22" s="61">
        <v>9.4499999999999993</v>
      </c>
      <c r="R22" s="61">
        <v>0</v>
      </c>
      <c r="S22" s="61">
        <v>10.85</v>
      </c>
      <c r="T22" s="60">
        <v>13</v>
      </c>
      <c r="U22" s="61">
        <v>3.1</v>
      </c>
      <c r="V22" s="61">
        <v>8.1</v>
      </c>
      <c r="W22" s="61">
        <v>0</v>
      </c>
      <c r="X22" s="61">
        <v>11.2</v>
      </c>
      <c r="Y22" s="60">
        <v>5</v>
      </c>
      <c r="Z22" s="61">
        <v>3.5</v>
      </c>
      <c r="AA22" s="61">
        <v>6.65</v>
      </c>
      <c r="AB22" s="61">
        <v>0</v>
      </c>
      <c r="AC22" s="61">
        <v>10.15</v>
      </c>
      <c r="AD22" s="60">
        <v>6</v>
      </c>
      <c r="AE22" s="61">
        <v>3.5</v>
      </c>
      <c r="AF22" s="61">
        <v>8.75</v>
      </c>
      <c r="AG22" s="61">
        <v>0</v>
      </c>
      <c r="AH22" s="61">
        <v>12.25</v>
      </c>
      <c r="AI22" s="60">
        <v>2</v>
      </c>
    </row>
    <row r="23" spans="1:35" ht="12.75" customHeight="1" thickBot="1" x14ac:dyDescent="0.25">
      <c r="A23" s="3"/>
      <c r="B23" s="3"/>
      <c r="C23" s="3"/>
      <c r="D23" s="3"/>
      <c r="E23" s="3"/>
      <c r="F23" s="3"/>
      <c r="H23" s="65"/>
    </row>
    <row r="24" spans="1:35" ht="12.75" customHeight="1" thickBot="1" x14ac:dyDescent="0.25">
      <c r="A24" s="1" t="s">
        <v>111</v>
      </c>
      <c r="B24" s="41" t="s">
        <v>73</v>
      </c>
      <c r="C24" s="44"/>
      <c r="D24" s="43" t="s">
        <v>264</v>
      </c>
      <c r="E24" s="12" t="s">
        <v>434</v>
      </c>
      <c r="F24" s="4"/>
      <c r="H24" s="66"/>
    </row>
    <row r="25" spans="1:35" ht="12.75" customHeight="1" x14ac:dyDescent="0.2">
      <c r="A25" s="3"/>
      <c r="B25" s="3"/>
      <c r="C25" s="3"/>
      <c r="D25" s="3"/>
      <c r="E25" s="3"/>
      <c r="F25" s="3"/>
    </row>
    <row r="26" spans="1:35" ht="12.75" customHeight="1" x14ac:dyDescent="0.2">
      <c r="A26" s="53" t="s">
        <v>435</v>
      </c>
      <c r="B26" s="8" t="s">
        <v>436</v>
      </c>
      <c r="C26" s="8" t="s">
        <v>437</v>
      </c>
      <c r="D26" s="8" t="s">
        <v>117</v>
      </c>
      <c r="E26" s="3" t="s">
        <v>73</v>
      </c>
      <c r="F26" s="3" t="s">
        <v>264</v>
      </c>
      <c r="H26" s="68">
        <v>6</v>
      </c>
      <c r="I26" s="61">
        <v>39.924999999999997</v>
      </c>
      <c r="J26" s="31"/>
      <c r="K26" s="31"/>
      <c r="L26" s="31"/>
      <c r="M26" s="31"/>
      <c r="N26" s="31"/>
      <c r="O26" s="31"/>
      <c r="P26" s="61">
        <v>2.4</v>
      </c>
      <c r="Q26" s="61">
        <v>8.5749999999999993</v>
      </c>
      <c r="R26" s="61">
        <v>0</v>
      </c>
      <c r="S26" s="61">
        <v>10.975</v>
      </c>
      <c r="T26" s="69">
        <v>4</v>
      </c>
      <c r="U26" s="61">
        <v>2.9</v>
      </c>
      <c r="V26" s="61">
        <v>7.7</v>
      </c>
      <c r="W26" s="61">
        <v>0</v>
      </c>
      <c r="X26" s="61">
        <v>10.600000000000001</v>
      </c>
      <c r="Y26" s="69">
        <v>4</v>
      </c>
      <c r="Z26" s="61">
        <v>1.7</v>
      </c>
      <c r="AA26" s="61">
        <v>4.7</v>
      </c>
      <c r="AB26" s="61">
        <v>0</v>
      </c>
      <c r="AC26" s="61">
        <v>6.3999999999999995</v>
      </c>
      <c r="AD26" s="69">
        <v>9</v>
      </c>
      <c r="AE26" s="61">
        <v>3.5</v>
      </c>
      <c r="AF26" s="61">
        <v>8.4499999999999993</v>
      </c>
      <c r="AG26" s="61">
        <v>0</v>
      </c>
      <c r="AH26" s="61">
        <v>11.95</v>
      </c>
      <c r="AI26" s="69">
        <v>2</v>
      </c>
    </row>
    <row r="27" spans="1:35" ht="12.75" customHeight="1" x14ac:dyDescent="0.2">
      <c r="A27" s="53" t="s">
        <v>438</v>
      </c>
      <c r="B27" s="8" t="s">
        <v>439</v>
      </c>
      <c r="C27" s="8" t="s">
        <v>440</v>
      </c>
      <c r="D27" s="8" t="s">
        <v>117</v>
      </c>
      <c r="E27" s="3" t="s">
        <v>73</v>
      </c>
      <c r="F27" s="3" t="s">
        <v>264</v>
      </c>
      <c r="H27" s="68">
        <v>5</v>
      </c>
      <c r="I27" s="61">
        <v>41.224999999999994</v>
      </c>
      <c r="J27" s="31"/>
      <c r="K27" s="31"/>
      <c r="L27" s="31"/>
      <c r="M27" s="31"/>
      <c r="N27" s="31"/>
      <c r="O27" s="31"/>
      <c r="P27" s="61">
        <v>2</v>
      </c>
      <c r="Q27" s="61">
        <v>8.625</v>
      </c>
      <c r="R27" s="61">
        <v>0</v>
      </c>
      <c r="S27" s="61">
        <v>10.625</v>
      </c>
      <c r="T27" s="69">
        <v>5</v>
      </c>
      <c r="U27" s="61">
        <v>3.5</v>
      </c>
      <c r="V27" s="61">
        <v>7.7</v>
      </c>
      <c r="W27" s="61">
        <v>0</v>
      </c>
      <c r="X27" s="61">
        <v>11.2</v>
      </c>
      <c r="Y27" s="69">
        <v>3</v>
      </c>
      <c r="Z27" s="61">
        <v>2.2000000000000002</v>
      </c>
      <c r="AA27" s="61">
        <v>5.9</v>
      </c>
      <c r="AB27" s="61">
        <v>0</v>
      </c>
      <c r="AC27" s="61">
        <v>8.1</v>
      </c>
      <c r="AD27" s="69">
        <v>5</v>
      </c>
      <c r="AE27" s="61">
        <v>3.3</v>
      </c>
      <c r="AF27" s="61">
        <v>8.1</v>
      </c>
      <c r="AG27" s="61">
        <v>0.1</v>
      </c>
      <c r="AH27" s="61">
        <v>11.3</v>
      </c>
      <c r="AI27" s="69">
        <v>7</v>
      </c>
    </row>
    <row r="28" spans="1:35" ht="12.75" customHeight="1" x14ac:dyDescent="0.2">
      <c r="A28" s="53" t="s">
        <v>441</v>
      </c>
      <c r="B28" s="8" t="s">
        <v>442</v>
      </c>
      <c r="C28" s="8" t="s">
        <v>443</v>
      </c>
      <c r="D28" s="8" t="s">
        <v>121</v>
      </c>
      <c r="E28" s="3" t="s">
        <v>73</v>
      </c>
      <c r="F28" s="3" t="s">
        <v>264</v>
      </c>
      <c r="H28" s="68">
        <v>1</v>
      </c>
      <c r="I28" s="61">
        <v>44.150000000000006</v>
      </c>
      <c r="J28" s="31"/>
      <c r="K28" s="31"/>
      <c r="L28" s="31"/>
      <c r="M28" s="31"/>
      <c r="N28" s="31"/>
      <c r="O28" s="31"/>
      <c r="P28" s="61">
        <v>2.4</v>
      </c>
      <c r="Q28" s="61">
        <v>8.8000000000000007</v>
      </c>
      <c r="R28" s="61">
        <v>0</v>
      </c>
      <c r="S28" s="61">
        <v>11.200000000000001</v>
      </c>
      <c r="T28" s="69">
        <v>2</v>
      </c>
      <c r="U28" s="61">
        <v>3</v>
      </c>
      <c r="V28" s="61">
        <v>8.6</v>
      </c>
      <c r="W28" s="61">
        <v>0</v>
      </c>
      <c r="X28" s="61">
        <v>11.6</v>
      </c>
      <c r="Y28" s="69">
        <v>1</v>
      </c>
      <c r="Z28" s="61">
        <v>2.2000000000000002</v>
      </c>
      <c r="AA28" s="61">
        <v>7.6</v>
      </c>
      <c r="AB28" s="61">
        <v>0</v>
      </c>
      <c r="AC28" s="61">
        <v>9.7999999999999989</v>
      </c>
      <c r="AD28" s="69">
        <v>3</v>
      </c>
      <c r="AE28" s="61">
        <v>3.5</v>
      </c>
      <c r="AF28" s="61">
        <v>8.0500000000000007</v>
      </c>
      <c r="AG28" s="61">
        <v>0</v>
      </c>
      <c r="AH28" s="61">
        <v>11.55</v>
      </c>
      <c r="AI28" s="69">
        <v>5</v>
      </c>
    </row>
    <row r="29" spans="1:35" ht="12.75" customHeight="1" x14ac:dyDescent="0.2">
      <c r="A29" s="53" t="s">
        <v>444</v>
      </c>
      <c r="B29" s="8" t="s">
        <v>445</v>
      </c>
      <c r="C29" s="8" t="s">
        <v>446</v>
      </c>
      <c r="D29" s="8" t="s">
        <v>17</v>
      </c>
      <c r="E29" s="3" t="s">
        <v>73</v>
      </c>
      <c r="F29" s="3" t="s">
        <v>264</v>
      </c>
      <c r="H29" s="68">
        <v>4</v>
      </c>
      <c r="I29" s="61">
        <v>41.699999999999996</v>
      </c>
      <c r="J29" s="31"/>
      <c r="K29" s="31"/>
      <c r="L29" s="31"/>
      <c r="M29" s="31"/>
      <c r="N29" s="31"/>
      <c r="O29" s="31"/>
      <c r="P29" s="61">
        <v>1.4</v>
      </c>
      <c r="Q29" s="61">
        <v>9.0500000000000007</v>
      </c>
      <c r="R29" s="61">
        <v>0</v>
      </c>
      <c r="S29" s="61">
        <v>10.450000000000001</v>
      </c>
      <c r="T29" s="69">
        <v>9</v>
      </c>
      <c r="U29" s="61">
        <v>1.6</v>
      </c>
      <c r="V29" s="61">
        <v>7.1</v>
      </c>
      <c r="W29" s="61">
        <v>0</v>
      </c>
      <c r="X29" s="61">
        <v>8.6999999999999993</v>
      </c>
      <c r="Y29" s="69">
        <v>9</v>
      </c>
      <c r="Z29" s="61">
        <v>3</v>
      </c>
      <c r="AA29" s="61">
        <v>7.7</v>
      </c>
      <c r="AB29" s="61">
        <v>0</v>
      </c>
      <c r="AC29" s="61">
        <v>10.7</v>
      </c>
      <c r="AD29" s="69">
        <v>1</v>
      </c>
      <c r="AE29" s="61">
        <v>3.5</v>
      </c>
      <c r="AF29" s="61">
        <v>8.35</v>
      </c>
      <c r="AG29" s="61">
        <v>0</v>
      </c>
      <c r="AH29" s="61">
        <v>11.85</v>
      </c>
      <c r="AI29" s="69">
        <v>4</v>
      </c>
    </row>
    <row r="30" spans="1:35" ht="12.75" customHeight="1" x14ac:dyDescent="0.2">
      <c r="A30" s="53" t="s">
        <v>447</v>
      </c>
      <c r="B30" s="8" t="s">
        <v>448</v>
      </c>
      <c r="C30" s="8" t="s">
        <v>449</v>
      </c>
      <c r="D30" s="8" t="s">
        <v>17</v>
      </c>
      <c r="E30" s="3" t="s">
        <v>73</v>
      </c>
      <c r="F30" s="3" t="s">
        <v>264</v>
      </c>
      <c r="H30" s="68">
        <v>8</v>
      </c>
      <c r="I30" s="61">
        <v>38.85</v>
      </c>
      <c r="J30" s="31"/>
      <c r="K30" s="31"/>
      <c r="L30" s="31"/>
      <c r="M30" s="31"/>
      <c r="N30" s="31"/>
      <c r="O30" s="31"/>
      <c r="P30" s="61">
        <v>1.4</v>
      </c>
      <c r="Q30" s="61">
        <v>9.15</v>
      </c>
      <c r="R30" s="61">
        <v>0</v>
      </c>
      <c r="S30" s="61">
        <v>10.55</v>
      </c>
      <c r="T30" s="69">
        <v>8</v>
      </c>
      <c r="U30" s="61">
        <v>3.1</v>
      </c>
      <c r="V30" s="61">
        <v>6.8</v>
      </c>
      <c r="W30" s="61">
        <v>0</v>
      </c>
      <c r="X30" s="61">
        <v>9.8999999999999986</v>
      </c>
      <c r="Y30" s="69">
        <v>7</v>
      </c>
      <c r="Z30" s="61">
        <v>2.8</v>
      </c>
      <c r="AA30" s="61">
        <v>3.7</v>
      </c>
      <c r="AB30" s="61">
        <v>0</v>
      </c>
      <c r="AC30" s="61">
        <v>6.5000000000000009</v>
      </c>
      <c r="AD30" s="69">
        <v>8</v>
      </c>
      <c r="AE30" s="61">
        <v>3.4</v>
      </c>
      <c r="AF30" s="61">
        <v>8.5</v>
      </c>
      <c r="AG30" s="61">
        <v>0</v>
      </c>
      <c r="AH30" s="61">
        <v>11.9</v>
      </c>
      <c r="AI30" s="69">
        <v>3</v>
      </c>
    </row>
    <row r="31" spans="1:35" ht="12.75" customHeight="1" x14ac:dyDescent="0.2">
      <c r="A31" s="53" t="s">
        <v>450</v>
      </c>
      <c r="B31" s="8" t="s">
        <v>451</v>
      </c>
      <c r="C31" s="8" t="s">
        <v>452</v>
      </c>
      <c r="D31" s="8" t="s">
        <v>32</v>
      </c>
      <c r="E31" s="3" t="s">
        <v>73</v>
      </c>
      <c r="F31" s="3" t="s">
        <v>264</v>
      </c>
      <c r="H31" s="68">
        <v>2</v>
      </c>
      <c r="I31" s="61">
        <v>43.975000000000001</v>
      </c>
      <c r="J31" s="31"/>
      <c r="K31" s="31"/>
      <c r="L31" s="31"/>
      <c r="M31" s="31"/>
      <c r="N31" s="31"/>
      <c r="O31" s="31"/>
      <c r="P31" s="61">
        <v>2.4</v>
      </c>
      <c r="Q31" s="61">
        <v>8.9749999999999996</v>
      </c>
      <c r="R31" s="61">
        <v>0</v>
      </c>
      <c r="S31" s="61">
        <v>11.375</v>
      </c>
      <c r="T31" s="69">
        <v>1</v>
      </c>
      <c r="U31" s="61">
        <v>2.9</v>
      </c>
      <c r="V31" s="61">
        <v>8.4</v>
      </c>
      <c r="W31" s="61">
        <v>0</v>
      </c>
      <c r="X31" s="61">
        <v>11.3</v>
      </c>
      <c r="Y31" s="69">
        <v>2</v>
      </c>
      <c r="Z31" s="61">
        <v>2.2000000000000002</v>
      </c>
      <c r="AA31" s="61">
        <v>7.2</v>
      </c>
      <c r="AB31" s="61">
        <v>0.1</v>
      </c>
      <c r="AC31" s="61">
        <v>9.2999999999999989</v>
      </c>
      <c r="AD31" s="69">
        <v>4</v>
      </c>
      <c r="AE31" s="61">
        <v>3.5</v>
      </c>
      <c r="AF31" s="61">
        <v>8.5</v>
      </c>
      <c r="AG31" s="61">
        <v>0</v>
      </c>
      <c r="AH31" s="61">
        <v>12</v>
      </c>
      <c r="AI31" s="69">
        <v>1</v>
      </c>
    </row>
    <row r="32" spans="1:35" ht="12.75" customHeight="1" x14ac:dyDescent="0.2">
      <c r="A32" s="53" t="s">
        <v>453</v>
      </c>
      <c r="B32" s="8" t="s">
        <v>454</v>
      </c>
      <c r="C32" s="8" t="s">
        <v>455</v>
      </c>
      <c r="D32" s="8" t="s">
        <v>32</v>
      </c>
      <c r="E32" s="3" t="s">
        <v>73</v>
      </c>
      <c r="F32" s="3" t="s">
        <v>264</v>
      </c>
      <c r="H32" s="68">
        <v>9</v>
      </c>
      <c r="I32" s="61">
        <v>36.475000000000009</v>
      </c>
      <c r="J32" s="31"/>
      <c r="K32" s="31"/>
      <c r="L32" s="31"/>
      <c r="M32" s="31"/>
      <c r="N32" s="31"/>
      <c r="O32" s="31"/>
      <c r="P32" s="61">
        <v>2.4</v>
      </c>
      <c r="Q32" s="61">
        <v>8.1750000000000007</v>
      </c>
      <c r="R32" s="61">
        <v>0</v>
      </c>
      <c r="S32" s="61">
        <v>10.575000000000001</v>
      </c>
      <c r="T32" s="69">
        <v>7</v>
      </c>
      <c r="U32" s="61">
        <v>2.2999999999999998</v>
      </c>
      <c r="V32" s="61">
        <v>6.8</v>
      </c>
      <c r="W32" s="61">
        <v>0</v>
      </c>
      <c r="X32" s="61">
        <v>9.1000000000000014</v>
      </c>
      <c r="Y32" s="69">
        <v>8</v>
      </c>
      <c r="Z32" s="61">
        <v>2.7</v>
      </c>
      <c r="AA32" s="61">
        <v>5</v>
      </c>
      <c r="AB32" s="61">
        <v>0</v>
      </c>
      <c r="AC32" s="61">
        <v>7.6999999999999993</v>
      </c>
      <c r="AD32" s="69">
        <v>7</v>
      </c>
      <c r="AE32" s="61">
        <v>2.8</v>
      </c>
      <c r="AF32" s="61">
        <v>6.3</v>
      </c>
      <c r="AG32" s="61">
        <v>0</v>
      </c>
      <c r="AH32" s="61">
        <v>9.1000000000000014</v>
      </c>
      <c r="AI32" s="69">
        <v>9</v>
      </c>
    </row>
    <row r="33" spans="1:35" ht="12.75" customHeight="1" x14ac:dyDescent="0.2">
      <c r="A33" s="53" t="s">
        <v>456</v>
      </c>
      <c r="B33" s="8" t="s">
        <v>457</v>
      </c>
      <c r="C33" s="8" t="s">
        <v>458</v>
      </c>
      <c r="D33" s="8" t="s">
        <v>36</v>
      </c>
      <c r="E33" s="3" t="s">
        <v>73</v>
      </c>
      <c r="F33" s="3" t="s">
        <v>264</v>
      </c>
      <c r="H33" s="68">
        <v>7</v>
      </c>
      <c r="I33" s="61">
        <v>39.5</v>
      </c>
      <c r="J33" s="31"/>
      <c r="K33" s="31"/>
      <c r="L33" s="31"/>
      <c r="M33" s="31"/>
      <c r="N33" s="31"/>
      <c r="O33" s="31"/>
      <c r="P33" s="61">
        <v>2.4</v>
      </c>
      <c r="Q33" s="61">
        <v>8.1999999999999993</v>
      </c>
      <c r="R33" s="61">
        <v>0</v>
      </c>
      <c r="S33" s="61">
        <v>10.6</v>
      </c>
      <c r="T33" s="69">
        <v>6</v>
      </c>
      <c r="U33" s="61">
        <v>3.5</v>
      </c>
      <c r="V33" s="61">
        <v>6.8</v>
      </c>
      <c r="W33" s="61">
        <v>0</v>
      </c>
      <c r="X33" s="61">
        <v>10.3</v>
      </c>
      <c r="Y33" s="69">
        <v>5</v>
      </c>
      <c r="Z33" s="61">
        <v>2</v>
      </c>
      <c r="AA33" s="61">
        <v>6</v>
      </c>
      <c r="AB33" s="61">
        <v>0</v>
      </c>
      <c r="AC33" s="61">
        <v>8</v>
      </c>
      <c r="AD33" s="69">
        <v>6</v>
      </c>
      <c r="AE33" s="61">
        <v>3.4</v>
      </c>
      <c r="AF33" s="61">
        <v>7.2</v>
      </c>
      <c r="AG33" s="61">
        <v>0</v>
      </c>
      <c r="AH33" s="61">
        <v>10.600000000000001</v>
      </c>
      <c r="AI33" s="69">
        <v>8</v>
      </c>
    </row>
    <row r="34" spans="1:35" ht="12.75" customHeight="1" x14ac:dyDescent="0.2">
      <c r="A34" s="53" t="s">
        <v>459</v>
      </c>
      <c r="B34" s="8" t="s">
        <v>460</v>
      </c>
      <c r="C34" s="8" t="s">
        <v>461</v>
      </c>
      <c r="D34" s="8" t="s">
        <v>276</v>
      </c>
      <c r="E34" s="3" t="s">
        <v>73</v>
      </c>
      <c r="F34" s="3" t="s">
        <v>264</v>
      </c>
      <c r="H34" s="68">
        <v>3</v>
      </c>
      <c r="I34" s="61">
        <v>42.674999999999997</v>
      </c>
      <c r="J34" s="31"/>
      <c r="K34" s="31"/>
      <c r="L34" s="31"/>
      <c r="M34" s="31"/>
      <c r="N34" s="31"/>
      <c r="O34" s="31"/>
      <c r="P34" s="61">
        <v>2.4</v>
      </c>
      <c r="Q34" s="61">
        <v>8.7249999999999996</v>
      </c>
      <c r="R34" s="61">
        <v>0</v>
      </c>
      <c r="S34" s="61">
        <v>11.125</v>
      </c>
      <c r="T34" s="69">
        <v>3</v>
      </c>
      <c r="U34" s="61">
        <v>2.9</v>
      </c>
      <c r="V34" s="61">
        <v>7</v>
      </c>
      <c r="W34" s="61">
        <v>0</v>
      </c>
      <c r="X34" s="61">
        <v>9.9</v>
      </c>
      <c r="Y34" s="69">
        <v>6</v>
      </c>
      <c r="Z34" s="61">
        <v>3.1</v>
      </c>
      <c r="AA34" s="61">
        <v>7.1</v>
      </c>
      <c r="AB34" s="61">
        <v>0</v>
      </c>
      <c r="AC34" s="61">
        <v>10.199999999999999</v>
      </c>
      <c r="AD34" s="69">
        <v>2</v>
      </c>
      <c r="AE34" s="61">
        <v>3.4</v>
      </c>
      <c r="AF34" s="61">
        <v>8.0500000000000007</v>
      </c>
      <c r="AG34" s="61">
        <v>0</v>
      </c>
      <c r="AH34" s="61">
        <v>11.450000000000001</v>
      </c>
      <c r="AI34" s="69">
        <v>6</v>
      </c>
    </row>
  </sheetData>
  <sheetProtection password="CE0A" sheet="1" objects="1" scenarios="1"/>
  <mergeCells count="4">
    <mergeCell ref="P2:T2"/>
    <mergeCell ref="U2:Y2"/>
    <mergeCell ref="Z2:AD2"/>
    <mergeCell ref="AE2:AI2"/>
  </mergeCells>
  <phoneticPr fontId="0" type="noConversion"/>
  <conditionalFormatting sqref="I4:I22">
    <cfRule type="cellIs" dxfId="43" priority="5" operator="equal">
      <formula>40</formula>
    </cfRule>
  </conditionalFormatting>
  <conditionalFormatting sqref="I26:I34">
    <cfRule type="cellIs" dxfId="42" priority="4" operator="equal">
      <formula>40</formula>
    </cfRule>
  </conditionalFormatting>
  <conditionalFormatting sqref="H4:H24">
    <cfRule type="cellIs" dxfId="41" priority="3" operator="between">
      <formula>1</formula>
      <formula>4</formula>
    </cfRule>
  </conditionalFormatting>
  <conditionalFormatting sqref="H26:H34">
    <cfRule type="cellIs" dxfId="40" priority="2" operator="between">
      <formula>1</formula>
      <formula>3</formula>
    </cfRule>
  </conditionalFormatting>
  <pageMargins left="0.51181102362204722" right="0.11811023622047245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7 november 2015</oddHeader>
    <oddFooter xml:space="preserve">&amp;R&amp;D     &amp;A   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zoomScaleNormal="100" workbookViewId="0">
      <selection activeCell="D31" sqref="D31"/>
    </sheetView>
  </sheetViews>
  <sheetFormatPr defaultRowHeight="12.75" customHeight="1" x14ac:dyDescent="0.2"/>
  <cols>
    <col min="1" max="1" width="6.85546875" style="10" bestFit="1" customWidth="1"/>
    <col min="2" max="2" width="16.42578125" style="10" bestFit="1" customWidth="1"/>
    <col min="3" max="3" width="10.140625" style="10" hidden="1" customWidth="1"/>
    <col min="4" max="4" width="7.140625" style="10" bestFit="1" customWidth="1"/>
    <col min="5" max="5" width="7.42578125" style="10" hidden="1" customWidth="1"/>
    <col min="6" max="6" width="3.28515625" style="10" hidden="1" customWidth="1"/>
    <col min="7" max="7" width="0" style="10" hidden="1" customWidth="1"/>
    <col min="8" max="9" width="5.7109375" style="10" customWidth="1"/>
    <col min="10" max="15" width="0" style="10" hidden="1" customWidth="1"/>
    <col min="16" max="35" width="4.7109375" style="10" customWidth="1"/>
    <col min="36" max="16384" width="9.140625" style="10"/>
  </cols>
  <sheetData>
    <row r="1" spans="1:35" ht="12.75" customHeight="1" thickBot="1" x14ac:dyDescent="0.25"/>
    <row r="2" spans="1:35" ht="12.75" customHeight="1" thickBot="1" x14ac:dyDescent="0.25">
      <c r="A2" s="1" t="s">
        <v>462</v>
      </c>
      <c r="B2" s="41" t="s">
        <v>463</v>
      </c>
      <c r="C2" s="44"/>
      <c r="D2" s="43" t="s">
        <v>1</v>
      </c>
      <c r="E2" s="2" t="s">
        <v>2</v>
      </c>
      <c r="F2" s="4"/>
      <c r="H2" s="8" t="s">
        <v>1191</v>
      </c>
      <c r="I2" s="8" t="s">
        <v>1192</v>
      </c>
      <c r="J2" s="3"/>
      <c r="K2" s="3"/>
      <c r="L2" s="3"/>
      <c r="M2" s="3"/>
      <c r="N2" s="3"/>
      <c r="O2" s="3"/>
      <c r="P2" s="87" t="s">
        <v>1183</v>
      </c>
      <c r="Q2" s="88"/>
      <c r="R2" s="88"/>
      <c r="S2" s="88"/>
      <c r="T2" s="89"/>
      <c r="U2" s="87" t="s">
        <v>1184</v>
      </c>
      <c r="V2" s="88"/>
      <c r="W2" s="88"/>
      <c r="X2" s="88"/>
      <c r="Y2" s="89"/>
      <c r="Z2" s="87" t="s">
        <v>1185</v>
      </c>
      <c r="AA2" s="88"/>
      <c r="AB2" s="88"/>
      <c r="AC2" s="88"/>
      <c r="AD2" s="89"/>
      <c r="AE2" s="87" t="s">
        <v>1186</v>
      </c>
      <c r="AF2" s="88"/>
      <c r="AG2" s="88"/>
      <c r="AH2" s="88"/>
      <c r="AI2" s="89"/>
    </row>
    <row r="3" spans="1:35" ht="12.75" customHeight="1" x14ac:dyDescent="0.2">
      <c r="A3" s="3"/>
      <c r="B3" s="3"/>
      <c r="C3" s="3"/>
      <c r="D3" s="3"/>
      <c r="E3" s="3"/>
      <c r="F3" s="3"/>
      <c r="H3" s="27"/>
      <c r="I3" s="27"/>
      <c r="J3" s="3"/>
      <c r="K3" s="3"/>
      <c r="L3" s="3"/>
      <c r="M3" s="3"/>
      <c r="N3" s="3"/>
      <c r="O3" s="3"/>
      <c r="P3" s="28" t="s">
        <v>1187</v>
      </c>
      <c r="Q3" s="28" t="s">
        <v>112</v>
      </c>
      <c r="R3" s="28" t="s">
        <v>1188</v>
      </c>
      <c r="S3" s="28" t="s">
        <v>1189</v>
      </c>
      <c r="T3" s="28" t="s">
        <v>1190</v>
      </c>
      <c r="U3" s="28" t="s">
        <v>74</v>
      </c>
      <c r="V3" s="28" t="s">
        <v>112</v>
      </c>
      <c r="W3" s="28" t="s">
        <v>1188</v>
      </c>
      <c r="X3" s="28" t="s">
        <v>1189</v>
      </c>
      <c r="Y3" s="28" t="s">
        <v>1190</v>
      </c>
      <c r="Z3" s="28" t="s">
        <v>74</v>
      </c>
      <c r="AA3" s="28" t="s">
        <v>112</v>
      </c>
      <c r="AB3" s="28" t="s">
        <v>1188</v>
      </c>
      <c r="AC3" s="28" t="s">
        <v>1189</v>
      </c>
      <c r="AD3" s="28" t="s">
        <v>1190</v>
      </c>
      <c r="AE3" s="28" t="s">
        <v>74</v>
      </c>
      <c r="AF3" s="28" t="s">
        <v>112</v>
      </c>
      <c r="AG3" s="28" t="s">
        <v>1188</v>
      </c>
      <c r="AH3" s="28" t="s">
        <v>1189</v>
      </c>
      <c r="AI3" s="29" t="s">
        <v>1190</v>
      </c>
    </row>
    <row r="4" spans="1:35" ht="12.75" customHeight="1" x14ac:dyDescent="0.2">
      <c r="A4" s="53" t="s">
        <v>464</v>
      </c>
      <c r="B4" s="8" t="s">
        <v>465</v>
      </c>
      <c r="C4" s="8" t="s">
        <v>466</v>
      </c>
      <c r="D4" s="8" t="s">
        <v>117</v>
      </c>
      <c r="E4" s="3" t="s">
        <v>463</v>
      </c>
      <c r="F4" s="3" t="s">
        <v>1</v>
      </c>
      <c r="H4" s="68">
        <v>10</v>
      </c>
      <c r="I4" s="61">
        <v>46.9</v>
      </c>
      <c r="J4" s="31"/>
      <c r="K4" s="31"/>
      <c r="L4" s="31"/>
      <c r="M4" s="31"/>
      <c r="N4" s="31"/>
      <c r="O4" s="31"/>
      <c r="P4" s="61">
        <v>2.4</v>
      </c>
      <c r="Q4" s="61">
        <v>8.6</v>
      </c>
      <c r="R4" s="61">
        <v>0</v>
      </c>
      <c r="S4" s="61">
        <v>11</v>
      </c>
      <c r="T4" s="60">
        <v>7</v>
      </c>
      <c r="U4" s="61">
        <v>4.8</v>
      </c>
      <c r="V4" s="61">
        <v>8</v>
      </c>
      <c r="W4" s="61">
        <v>0</v>
      </c>
      <c r="X4" s="61">
        <v>12.8</v>
      </c>
      <c r="Y4" s="60">
        <v>4</v>
      </c>
      <c r="Z4" s="61">
        <v>4.8</v>
      </c>
      <c r="AA4" s="61">
        <v>4.7</v>
      </c>
      <c r="AB4" s="61">
        <v>0</v>
      </c>
      <c r="AC4" s="61">
        <v>9.5</v>
      </c>
      <c r="AD4" s="60">
        <v>17</v>
      </c>
      <c r="AE4" s="61">
        <v>6</v>
      </c>
      <c r="AF4" s="61">
        <v>7.6</v>
      </c>
      <c r="AG4" s="61">
        <v>0</v>
      </c>
      <c r="AH4" s="61">
        <v>13.6</v>
      </c>
      <c r="AI4" s="60">
        <v>8</v>
      </c>
    </row>
    <row r="5" spans="1:35" s="80" customFormat="1" ht="12.75" customHeight="1" x14ac:dyDescent="0.2">
      <c r="A5" s="70" t="s">
        <v>467</v>
      </c>
      <c r="B5" s="78" t="s">
        <v>468</v>
      </c>
      <c r="C5" s="71" t="s">
        <v>469</v>
      </c>
      <c r="D5" s="71" t="s">
        <v>117</v>
      </c>
      <c r="E5" s="72" t="s">
        <v>463</v>
      </c>
      <c r="F5" s="72" t="s">
        <v>1</v>
      </c>
      <c r="H5" s="73">
        <v>23</v>
      </c>
      <c r="I5" s="74">
        <v>0</v>
      </c>
      <c r="J5" s="75"/>
      <c r="K5" s="75"/>
      <c r="L5" s="75"/>
      <c r="M5" s="75"/>
      <c r="N5" s="75"/>
      <c r="O5" s="75"/>
      <c r="P5" s="74">
        <v>0</v>
      </c>
      <c r="Q5" s="74">
        <v>10</v>
      </c>
      <c r="R5" s="74">
        <v>10</v>
      </c>
      <c r="S5" s="74">
        <v>0</v>
      </c>
      <c r="T5" s="76">
        <v>21</v>
      </c>
      <c r="U5" s="74">
        <v>0</v>
      </c>
      <c r="V5" s="74">
        <v>10</v>
      </c>
      <c r="W5" s="74">
        <v>10</v>
      </c>
      <c r="X5" s="74">
        <v>0</v>
      </c>
      <c r="Y5" s="76">
        <v>23</v>
      </c>
      <c r="Z5" s="74">
        <v>0</v>
      </c>
      <c r="AA5" s="74">
        <v>10</v>
      </c>
      <c r="AB5" s="74">
        <v>10</v>
      </c>
      <c r="AC5" s="74">
        <v>0</v>
      </c>
      <c r="AD5" s="76">
        <v>23</v>
      </c>
      <c r="AE5" s="74">
        <v>0</v>
      </c>
      <c r="AF5" s="74">
        <v>10</v>
      </c>
      <c r="AG5" s="74">
        <v>10</v>
      </c>
      <c r="AH5" s="74">
        <v>0</v>
      </c>
      <c r="AI5" s="76">
        <v>23</v>
      </c>
    </row>
    <row r="6" spans="1:35" ht="12.75" customHeight="1" x14ac:dyDescent="0.2">
      <c r="A6" s="53" t="s">
        <v>470</v>
      </c>
      <c r="B6" s="8" t="s">
        <v>471</v>
      </c>
      <c r="C6" s="8" t="s">
        <v>472</v>
      </c>
      <c r="D6" s="8" t="s">
        <v>117</v>
      </c>
      <c r="E6" s="3" t="s">
        <v>463</v>
      </c>
      <c r="F6" s="3" t="s">
        <v>1</v>
      </c>
      <c r="H6" s="68">
        <v>9</v>
      </c>
      <c r="I6" s="61">
        <v>47.099999999999994</v>
      </c>
      <c r="J6" s="31"/>
      <c r="K6" s="31"/>
      <c r="L6" s="31"/>
      <c r="M6" s="31"/>
      <c r="N6" s="31"/>
      <c r="O6" s="31"/>
      <c r="P6" s="61">
        <v>2.4</v>
      </c>
      <c r="Q6" s="61">
        <v>8.4</v>
      </c>
      <c r="R6" s="61">
        <v>0</v>
      </c>
      <c r="S6" s="61">
        <v>10.8</v>
      </c>
      <c r="T6" s="60">
        <v>11</v>
      </c>
      <c r="U6" s="61">
        <v>4.2</v>
      </c>
      <c r="V6" s="61">
        <v>7.9</v>
      </c>
      <c r="W6" s="61">
        <v>0</v>
      </c>
      <c r="X6" s="61">
        <v>12.1</v>
      </c>
      <c r="Y6" s="60">
        <v>13</v>
      </c>
      <c r="Z6" s="61">
        <v>4.5</v>
      </c>
      <c r="AA6" s="61">
        <v>6.9</v>
      </c>
      <c r="AB6" s="61">
        <v>0</v>
      </c>
      <c r="AC6" s="61">
        <v>11.4</v>
      </c>
      <c r="AD6" s="60">
        <v>6</v>
      </c>
      <c r="AE6" s="61">
        <v>5.7</v>
      </c>
      <c r="AF6" s="61">
        <v>7.1</v>
      </c>
      <c r="AG6" s="61">
        <v>0</v>
      </c>
      <c r="AH6" s="61">
        <v>12.799999999999999</v>
      </c>
      <c r="AI6" s="60">
        <v>16</v>
      </c>
    </row>
    <row r="7" spans="1:35" ht="12.75" customHeight="1" x14ac:dyDescent="0.2">
      <c r="A7" s="53" t="s">
        <v>473</v>
      </c>
      <c r="B7" s="8" t="s">
        <v>474</v>
      </c>
      <c r="C7" s="8" t="s">
        <v>475</v>
      </c>
      <c r="D7" s="8" t="s">
        <v>117</v>
      </c>
      <c r="E7" s="3" t="s">
        <v>463</v>
      </c>
      <c r="F7" s="3" t="s">
        <v>1</v>
      </c>
      <c r="H7" s="68">
        <v>6</v>
      </c>
      <c r="I7" s="61">
        <v>49</v>
      </c>
      <c r="J7" s="31"/>
      <c r="K7" s="31"/>
      <c r="L7" s="31"/>
      <c r="M7" s="31"/>
      <c r="N7" s="31"/>
      <c r="O7" s="31"/>
      <c r="P7" s="61">
        <v>2.4</v>
      </c>
      <c r="Q7" s="61">
        <v>8.9499999999999993</v>
      </c>
      <c r="R7" s="61">
        <v>0</v>
      </c>
      <c r="S7" s="61">
        <v>11.35</v>
      </c>
      <c r="T7" s="60">
        <v>4</v>
      </c>
      <c r="U7" s="61">
        <v>4.5</v>
      </c>
      <c r="V7" s="61">
        <v>8.1999999999999993</v>
      </c>
      <c r="W7" s="61">
        <v>0</v>
      </c>
      <c r="X7" s="61">
        <v>12.7</v>
      </c>
      <c r="Y7" s="60">
        <v>7</v>
      </c>
      <c r="Z7" s="61">
        <v>4.5</v>
      </c>
      <c r="AA7" s="61">
        <v>7.25</v>
      </c>
      <c r="AB7" s="61">
        <v>0</v>
      </c>
      <c r="AC7" s="61">
        <v>11.75</v>
      </c>
      <c r="AD7" s="60">
        <v>4</v>
      </c>
      <c r="AE7" s="61">
        <v>5.7</v>
      </c>
      <c r="AF7" s="61">
        <v>7.5</v>
      </c>
      <c r="AG7" s="61">
        <v>0</v>
      </c>
      <c r="AH7" s="61">
        <v>13.2</v>
      </c>
      <c r="AI7" s="60">
        <v>11</v>
      </c>
    </row>
    <row r="8" spans="1:35" ht="12.75" customHeight="1" x14ac:dyDescent="0.2">
      <c r="A8" s="53" t="s">
        <v>476</v>
      </c>
      <c r="B8" s="8" t="s">
        <v>477</v>
      </c>
      <c r="C8" s="8" t="s">
        <v>478</v>
      </c>
      <c r="D8" s="8" t="s">
        <v>17</v>
      </c>
      <c r="E8" s="3" t="s">
        <v>463</v>
      </c>
      <c r="F8" s="3" t="s">
        <v>1</v>
      </c>
      <c r="H8" s="68">
        <v>15</v>
      </c>
      <c r="I8" s="61">
        <v>45.15</v>
      </c>
      <c r="J8" s="31"/>
      <c r="K8" s="31"/>
      <c r="L8" s="31"/>
      <c r="M8" s="31"/>
      <c r="N8" s="31"/>
      <c r="O8" s="31"/>
      <c r="P8" s="61">
        <v>2.4</v>
      </c>
      <c r="Q8" s="61">
        <v>8.35</v>
      </c>
      <c r="R8" s="61">
        <v>0</v>
      </c>
      <c r="S8" s="61">
        <v>10.75</v>
      </c>
      <c r="T8" s="60">
        <v>12</v>
      </c>
      <c r="U8" s="61">
        <v>4.5</v>
      </c>
      <c r="V8" s="61">
        <v>7.5</v>
      </c>
      <c r="W8" s="61">
        <v>0</v>
      </c>
      <c r="X8" s="61">
        <v>12</v>
      </c>
      <c r="Y8" s="60">
        <v>14</v>
      </c>
      <c r="Z8" s="61">
        <v>4.2</v>
      </c>
      <c r="AA8" s="61">
        <v>6.2</v>
      </c>
      <c r="AB8" s="61">
        <v>0</v>
      </c>
      <c r="AC8" s="61">
        <v>10.399999999999999</v>
      </c>
      <c r="AD8" s="60">
        <v>13</v>
      </c>
      <c r="AE8" s="61">
        <v>4.8</v>
      </c>
      <c r="AF8" s="61">
        <v>7.2</v>
      </c>
      <c r="AG8" s="61">
        <v>0</v>
      </c>
      <c r="AH8" s="61">
        <v>12</v>
      </c>
      <c r="AI8" s="60">
        <v>20</v>
      </c>
    </row>
    <row r="9" spans="1:35" ht="12.75" customHeight="1" x14ac:dyDescent="0.2">
      <c r="A9" s="53" t="s">
        <v>479</v>
      </c>
      <c r="B9" s="8" t="s">
        <v>480</v>
      </c>
      <c r="C9" s="8" t="s">
        <v>481</v>
      </c>
      <c r="D9" s="8" t="s">
        <v>17</v>
      </c>
      <c r="E9" s="3" t="s">
        <v>463</v>
      </c>
      <c r="F9" s="3" t="s">
        <v>1</v>
      </c>
      <c r="H9" s="68">
        <v>19</v>
      </c>
      <c r="I9" s="61">
        <v>42.25</v>
      </c>
      <c r="J9" s="31"/>
      <c r="K9" s="31"/>
      <c r="L9" s="31"/>
      <c r="M9" s="31"/>
      <c r="N9" s="31"/>
      <c r="O9" s="31"/>
      <c r="P9" s="61">
        <v>2.4</v>
      </c>
      <c r="Q9" s="61">
        <v>7.65</v>
      </c>
      <c r="R9" s="61">
        <v>0</v>
      </c>
      <c r="S9" s="61">
        <v>10.050000000000001</v>
      </c>
      <c r="T9" s="60">
        <v>20</v>
      </c>
      <c r="U9" s="61">
        <v>4.5</v>
      </c>
      <c r="V9" s="61">
        <v>7.1</v>
      </c>
      <c r="W9" s="61">
        <v>0</v>
      </c>
      <c r="X9" s="61">
        <v>11.6</v>
      </c>
      <c r="Y9" s="60">
        <v>15</v>
      </c>
      <c r="Z9" s="61">
        <v>4.2</v>
      </c>
      <c r="AA9" s="61">
        <v>4.5</v>
      </c>
      <c r="AB9" s="61">
        <v>0</v>
      </c>
      <c r="AC9" s="61">
        <v>8.6999999999999993</v>
      </c>
      <c r="AD9" s="60">
        <v>21</v>
      </c>
      <c r="AE9" s="61">
        <v>5.4</v>
      </c>
      <c r="AF9" s="61">
        <v>6.5</v>
      </c>
      <c r="AG9" s="61">
        <v>0</v>
      </c>
      <c r="AH9" s="61">
        <v>11.9</v>
      </c>
      <c r="AI9" s="60">
        <v>21</v>
      </c>
    </row>
    <row r="10" spans="1:35" ht="12.75" customHeight="1" x14ac:dyDescent="0.2">
      <c r="A10" s="53" t="s">
        <v>482</v>
      </c>
      <c r="B10" s="8" t="s">
        <v>483</v>
      </c>
      <c r="C10" s="8" t="s">
        <v>484</v>
      </c>
      <c r="D10" s="8" t="s">
        <v>28</v>
      </c>
      <c r="E10" s="3" t="s">
        <v>463</v>
      </c>
      <c r="F10" s="3" t="s">
        <v>1</v>
      </c>
      <c r="H10" s="68">
        <v>8</v>
      </c>
      <c r="I10" s="61">
        <v>47.6</v>
      </c>
      <c r="J10" s="31"/>
      <c r="K10" s="31"/>
      <c r="L10" s="31"/>
      <c r="M10" s="31"/>
      <c r="N10" s="31"/>
      <c r="O10" s="31"/>
      <c r="P10" s="61">
        <v>2.4</v>
      </c>
      <c r="Q10" s="61">
        <v>8.65</v>
      </c>
      <c r="R10" s="61">
        <v>0</v>
      </c>
      <c r="S10" s="61">
        <v>11.05</v>
      </c>
      <c r="T10" s="60">
        <v>5</v>
      </c>
      <c r="U10" s="61">
        <v>4.2</v>
      </c>
      <c r="V10" s="61">
        <v>8</v>
      </c>
      <c r="W10" s="61">
        <v>2</v>
      </c>
      <c r="X10" s="61">
        <v>10.199999999999999</v>
      </c>
      <c r="Y10" s="60">
        <v>19</v>
      </c>
      <c r="Z10" s="61">
        <v>5.0999999999999996</v>
      </c>
      <c r="AA10" s="61">
        <v>6.25</v>
      </c>
      <c r="AB10" s="61">
        <v>0</v>
      </c>
      <c r="AC10" s="61">
        <v>11.35</v>
      </c>
      <c r="AD10" s="60">
        <v>7</v>
      </c>
      <c r="AE10" s="61">
        <v>6.6</v>
      </c>
      <c r="AF10" s="61">
        <v>8.4</v>
      </c>
      <c r="AG10" s="61">
        <v>0</v>
      </c>
      <c r="AH10" s="61">
        <v>15.000000000000002</v>
      </c>
      <c r="AI10" s="60">
        <v>3</v>
      </c>
    </row>
    <row r="11" spans="1:35" ht="12.75" customHeight="1" x14ac:dyDescent="0.2">
      <c r="A11" s="53" t="s">
        <v>485</v>
      </c>
      <c r="B11" s="8" t="s">
        <v>486</v>
      </c>
      <c r="C11" s="8" t="s">
        <v>487</v>
      </c>
      <c r="D11" s="8" t="s">
        <v>32</v>
      </c>
      <c r="E11" s="3" t="s">
        <v>463</v>
      </c>
      <c r="F11" s="3" t="s">
        <v>1</v>
      </c>
      <c r="H11" s="68">
        <v>13</v>
      </c>
      <c r="I11" s="61">
        <v>45.5</v>
      </c>
      <c r="J11" s="31"/>
      <c r="K11" s="31"/>
      <c r="L11" s="31"/>
      <c r="M11" s="31"/>
      <c r="N11" s="31"/>
      <c r="O11" s="31"/>
      <c r="P11" s="61">
        <v>2.4</v>
      </c>
      <c r="Q11" s="61">
        <v>7.9</v>
      </c>
      <c r="R11" s="61">
        <v>0</v>
      </c>
      <c r="S11" s="61">
        <v>10.3</v>
      </c>
      <c r="T11" s="60">
        <v>17</v>
      </c>
      <c r="U11" s="61">
        <v>4.8</v>
      </c>
      <c r="V11" s="61">
        <v>7.5</v>
      </c>
      <c r="W11" s="61">
        <v>0</v>
      </c>
      <c r="X11" s="61">
        <v>12.3</v>
      </c>
      <c r="Y11" s="60">
        <v>11</v>
      </c>
      <c r="Z11" s="61">
        <v>3.9</v>
      </c>
      <c r="AA11" s="61">
        <v>6.8</v>
      </c>
      <c r="AB11" s="61">
        <v>0</v>
      </c>
      <c r="AC11" s="61">
        <v>10.7</v>
      </c>
      <c r="AD11" s="60">
        <v>10</v>
      </c>
      <c r="AE11" s="61">
        <v>5.4</v>
      </c>
      <c r="AF11" s="61">
        <v>7.8</v>
      </c>
      <c r="AG11" s="61">
        <v>1</v>
      </c>
      <c r="AH11" s="61">
        <v>12.2</v>
      </c>
      <c r="AI11" s="60">
        <v>17</v>
      </c>
    </row>
    <row r="12" spans="1:35" ht="12.75" customHeight="1" x14ac:dyDescent="0.2">
      <c r="A12" s="53" t="s">
        <v>488</v>
      </c>
      <c r="B12" s="8" t="s">
        <v>489</v>
      </c>
      <c r="C12" s="8" t="s">
        <v>490</v>
      </c>
      <c r="D12" s="8" t="s">
        <v>32</v>
      </c>
      <c r="E12" s="3" t="s">
        <v>463</v>
      </c>
      <c r="F12" s="3" t="s">
        <v>1</v>
      </c>
      <c r="H12" s="68">
        <v>14</v>
      </c>
      <c r="I12" s="61">
        <v>45.25</v>
      </c>
      <c r="J12" s="31"/>
      <c r="K12" s="31"/>
      <c r="L12" s="31"/>
      <c r="M12" s="31"/>
      <c r="N12" s="31"/>
      <c r="O12" s="31"/>
      <c r="P12" s="61">
        <v>2.4</v>
      </c>
      <c r="Q12" s="61">
        <v>7.8</v>
      </c>
      <c r="R12" s="61">
        <v>0</v>
      </c>
      <c r="S12" s="61">
        <v>10.199999999999999</v>
      </c>
      <c r="T12" s="60">
        <v>19</v>
      </c>
      <c r="U12" s="61">
        <v>4.5</v>
      </c>
      <c r="V12" s="61">
        <v>7.9</v>
      </c>
      <c r="W12" s="61">
        <v>0</v>
      </c>
      <c r="X12" s="61">
        <v>12.4</v>
      </c>
      <c r="Y12" s="60">
        <v>9</v>
      </c>
      <c r="Z12" s="61">
        <v>3.9</v>
      </c>
      <c r="AA12" s="61">
        <v>5.25</v>
      </c>
      <c r="AB12" s="61">
        <v>0.1</v>
      </c>
      <c r="AC12" s="61">
        <v>9.0500000000000007</v>
      </c>
      <c r="AD12" s="60">
        <v>18</v>
      </c>
      <c r="AE12" s="61">
        <v>6.3</v>
      </c>
      <c r="AF12" s="61">
        <v>7.3</v>
      </c>
      <c r="AG12" s="61">
        <v>0</v>
      </c>
      <c r="AH12" s="61">
        <v>13.600000000000001</v>
      </c>
      <c r="AI12" s="60">
        <v>7</v>
      </c>
    </row>
    <row r="13" spans="1:35" ht="12.75" customHeight="1" x14ac:dyDescent="0.2">
      <c r="A13" s="53" t="s">
        <v>491</v>
      </c>
      <c r="B13" s="8" t="s">
        <v>492</v>
      </c>
      <c r="C13" s="8" t="s">
        <v>493</v>
      </c>
      <c r="D13" s="8" t="s">
        <v>32</v>
      </c>
      <c r="E13" s="3" t="s">
        <v>463</v>
      </c>
      <c r="F13" s="3" t="s">
        <v>1</v>
      </c>
      <c r="H13" s="68">
        <v>12</v>
      </c>
      <c r="I13" s="61">
        <v>46</v>
      </c>
      <c r="J13" s="31"/>
      <c r="K13" s="31"/>
      <c r="L13" s="31"/>
      <c r="M13" s="31"/>
      <c r="N13" s="31"/>
      <c r="O13" s="31"/>
      <c r="P13" s="61">
        <v>2.4</v>
      </c>
      <c r="Q13" s="61">
        <v>8.35</v>
      </c>
      <c r="R13" s="61">
        <v>0</v>
      </c>
      <c r="S13" s="61">
        <v>10.75</v>
      </c>
      <c r="T13" s="60">
        <v>12</v>
      </c>
      <c r="U13" s="61">
        <v>4.5</v>
      </c>
      <c r="V13" s="61">
        <v>8.1999999999999993</v>
      </c>
      <c r="W13" s="61">
        <v>0</v>
      </c>
      <c r="X13" s="61">
        <v>12.7</v>
      </c>
      <c r="Y13" s="60">
        <v>7</v>
      </c>
      <c r="Z13" s="61">
        <v>4.5</v>
      </c>
      <c r="AA13" s="61">
        <v>5.85</v>
      </c>
      <c r="AB13" s="61">
        <v>1.3</v>
      </c>
      <c r="AC13" s="61">
        <v>9.0499999999999989</v>
      </c>
      <c r="AD13" s="60">
        <v>20</v>
      </c>
      <c r="AE13" s="61">
        <v>6</v>
      </c>
      <c r="AF13" s="61">
        <v>7.5</v>
      </c>
      <c r="AG13" s="61">
        <v>0</v>
      </c>
      <c r="AH13" s="61">
        <v>13.5</v>
      </c>
      <c r="AI13" s="60">
        <v>9</v>
      </c>
    </row>
    <row r="14" spans="1:35" ht="12.75" customHeight="1" x14ac:dyDescent="0.2">
      <c r="A14" s="53" t="s">
        <v>494</v>
      </c>
      <c r="B14" s="8" t="s">
        <v>495</v>
      </c>
      <c r="C14" s="8" t="s">
        <v>496</v>
      </c>
      <c r="D14" s="8" t="s">
        <v>40</v>
      </c>
      <c r="E14" s="3" t="s">
        <v>463</v>
      </c>
      <c r="F14" s="3" t="s">
        <v>1</v>
      </c>
      <c r="H14" s="68">
        <v>11</v>
      </c>
      <c r="I14" s="61">
        <v>46.199999999999996</v>
      </c>
      <c r="J14" s="31"/>
      <c r="K14" s="31"/>
      <c r="L14" s="31"/>
      <c r="M14" s="31"/>
      <c r="N14" s="31"/>
      <c r="O14" s="31"/>
      <c r="P14" s="61">
        <v>2.4</v>
      </c>
      <c r="Q14" s="61">
        <v>7.9</v>
      </c>
      <c r="R14" s="61">
        <v>0</v>
      </c>
      <c r="S14" s="61">
        <v>10.3</v>
      </c>
      <c r="T14" s="60">
        <v>17</v>
      </c>
      <c r="U14" s="61">
        <v>4.8</v>
      </c>
      <c r="V14" s="61">
        <v>7.9</v>
      </c>
      <c r="W14" s="61">
        <v>0</v>
      </c>
      <c r="X14" s="61">
        <v>12.700000000000001</v>
      </c>
      <c r="Y14" s="60">
        <v>6</v>
      </c>
      <c r="Z14" s="61">
        <v>4.2</v>
      </c>
      <c r="AA14" s="61">
        <v>5.6</v>
      </c>
      <c r="AB14" s="61">
        <v>0</v>
      </c>
      <c r="AC14" s="61">
        <v>9.7999999999999989</v>
      </c>
      <c r="AD14" s="60">
        <v>15</v>
      </c>
      <c r="AE14" s="61">
        <v>5.4</v>
      </c>
      <c r="AF14" s="61">
        <v>8</v>
      </c>
      <c r="AG14" s="61">
        <v>0</v>
      </c>
      <c r="AH14" s="61">
        <v>13.4</v>
      </c>
      <c r="AI14" s="60">
        <v>10</v>
      </c>
    </row>
    <row r="15" spans="1:35" ht="12.75" customHeight="1" x14ac:dyDescent="0.2">
      <c r="A15" s="53" t="s">
        <v>497</v>
      </c>
      <c r="B15" s="8" t="s">
        <v>498</v>
      </c>
      <c r="C15" s="8" t="s">
        <v>499</v>
      </c>
      <c r="D15" s="8" t="s">
        <v>46</v>
      </c>
      <c r="E15" s="3" t="s">
        <v>463</v>
      </c>
      <c r="F15" s="3" t="s">
        <v>1</v>
      </c>
      <c r="H15" s="68">
        <v>21</v>
      </c>
      <c r="I15" s="61">
        <v>31.7</v>
      </c>
      <c r="J15" s="31"/>
      <c r="K15" s="31"/>
      <c r="L15" s="31"/>
      <c r="M15" s="31"/>
      <c r="N15" s="31"/>
      <c r="O15" s="31"/>
      <c r="P15" s="61">
        <v>0</v>
      </c>
      <c r="Q15" s="61">
        <v>0</v>
      </c>
      <c r="R15" s="61">
        <v>0</v>
      </c>
      <c r="S15" s="61">
        <v>0</v>
      </c>
      <c r="T15" s="60">
        <v>21</v>
      </c>
      <c r="U15" s="61">
        <v>3.9</v>
      </c>
      <c r="V15" s="61">
        <v>6.2</v>
      </c>
      <c r="W15" s="61">
        <v>2</v>
      </c>
      <c r="X15" s="61">
        <v>8.1000000000000014</v>
      </c>
      <c r="Y15" s="60">
        <v>21</v>
      </c>
      <c r="Z15" s="61">
        <v>5.4</v>
      </c>
      <c r="AA15" s="61">
        <v>5.3</v>
      </c>
      <c r="AB15" s="61">
        <v>0</v>
      </c>
      <c r="AC15" s="61">
        <v>10.7</v>
      </c>
      <c r="AD15" s="60">
        <v>10</v>
      </c>
      <c r="AE15" s="61">
        <v>5.7</v>
      </c>
      <c r="AF15" s="61">
        <v>7.2</v>
      </c>
      <c r="AG15" s="61">
        <v>0</v>
      </c>
      <c r="AH15" s="61">
        <v>12.899999999999999</v>
      </c>
      <c r="AI15" s="60">
        <v>15</v>
      </c>
    </row>
    <row r="16" spans="1:35" ht="12.75" customHeight="1" x14ac:dyDescent="0.2">
      <c r="A16" s="53" t="s">
        <v>500</v>
      </c>
      <c r="B16" s="8" t="s">
        <v>501</v>
      </c>
      <c r="C16" s="8" t="s">
        <v>502</v>
      </c>
      <c r="D16" s="8" t="s">
        <v>46</v>
      </c>
      <c r="E16" s="3" t="s">
        <v>463</v>
      </c>
      <c r="F16" s="3" t="s">
        <v>1</v>
      </c>
      <c r="H16" s="68">
        <v>17</v>
      </c>
      <c r="I16" s="61">
        <v>44.35</v>
      </c>
      <c r="J16" s="31"/>
      <c r="K16" s="31"/>
      <c r="L16" s="31"/>
      <c r="M16" s="31"/>
      <c r="N16" s="31"/>
      <c r="O16" s="31"/>
      <c r="P16" s="61">
        <v>2.4</v>
      </c>
      <c r="Q16" s="61">
        <v>8.15</v>
      </c>
      <c r="R16" s="61">
        <v>0</v>
      </c>
      <c r="S16" s="61">
        <v>10.55</v>
      </c>
      <c r="T16" s="60">
        <v>16</v>
      </c>
      <c r="U16" s="61">
        <v>4.8</v>
      </c>
      <c r="V16" s="61">
        <v>6.4</v>
      </c>
      <c r="W16" s="61">
        <v>0</v>
      </c>
      <c r="X16" s="61">
        <v>11.200000000000001</v>
      </c>
      <c r="Y16" s="60">
        <v>17</v>
      </c>
      <c r="Z16" s="61">
        <v>3.9</v>
      </c>
      <c r="AA16" s="61">
        <v>6.6</v>
      </c>
      <c r="AB16" s="61">
        <v>0</v>
      </c>
      <c r="AC16" s="61">
        <v>10.5</v>
      </c>
      <c r="AD16" s="60">
        <v>12</v>
      </c>
      <c r="AE16" s="61">
        <v>5.4</v>
      </c>
      <c r="AF16" s="61">
        <v>6.7</v>
      </c>
      <c r="AG16" s="61">
        <v>0</v>
      </c>
      <c r="AH16" s="61">
        <v>12.100000000000001</v>
      </c>
      <c r="AI16" s="60">
        <v>19</v>
      </c>
    </row>
    <row r="17" spans="1:35" ht="12.75" customHeight="1" x14ac:dyDescent="0.2">
      <c r="A17" s="53" t="s">
        <v>503</v>
      </c>
      <c r="B17" s="8" t="s">
        <v>504</v>
      </c>
      <c r="C17" s="8" t="s">
        <v>505</v>
      </c>
      <c r="D17" s="8" t="s">
        <v>46</v>
      </c>
      <c r="E17" s="3" t="s">
        <v>463</v>
      </c>
      <c r="F17" s="3" t="s">
        <v>1</v>
      </c>
      <c r="H17" s="68">
        <v>22</v>
      </c>
      <c r="I17" s="61">
        <v>30.55</v>
      </c>
      <c r="J17" s="31"/>
      <c r="K17" s="31"/>
      <c r="L17" s="31"/>
      <c r="M17" s="31"/>
      <c r="N17" s="31"/>
      <c r="O17" s="31"/>
      <c r="P17" s="61">
        <v>0</v>
      </c>
      <c r="Q17" s="61">
        <v>0</v>
      </c>
      <c r="R17" s="61">
        <v>0</v>
      </c>
      <c r="S17" s="61">
        <v>0</v>
      </c>
      <c r="T17" s="60">
        <v>21</v>
      </c>
      <c r="U17" s="61">
        <v>4.2</v>
      </c>
      <c r="V17" s="61">
        <v>7.6</v>
      </c>
      <c r="W17" s="61">
        <v>2</v>
      </c>
      <c r="X17" s="61">
        <v>9.7999999999999989</v>
      </c>
      <c r="Y17" s="60">
        <v>20</v>
      </c>
      <c r="Z17" s="61">
        <v>3.9</v>
      </c>
      <c r="AA17" s="61">
        <v>6.15</v>
      </c>
      <c r="AB17" s="61">
        <v>1</v>
      </c>
      <c r="AC17" s="61">
        <v>9.0500000000000007</v>
      </c>
      <c r="AD17" s="60">
        <v>18</v>
      </c>
      <c r="AE17" s="61">
        <v>6</v>
      </c>
      <c r="AF17" s="61">
        <v>7.7</v>
      </c>
      <c r="AG17" s="61">
        <v>2</v>
      </c>
      <c r="AH17" s="61">
        <v>11.7</v>
      </c>
      <c r="AI17" s="60">
        <v>22</v>
      </c>
    </row>
    <row r="18" spans="1:35" ht="12.75" customHeight="1" x14ac:dyDescent="0.2">
      <c r="A18" s="53" t="s">
        <v>506</v>
      </c>
      <c r="B18" s="8" t="s">
        <v>507</v>
      </c>
      <c r="C18" s="8" t="s">
        <v>508</v>
      </c>
      <c r="D18" s="8" t="s">
        <v>46</v>
      </c>
      <c r="E18" s="3" t="s">
        <v>463</v>
      </c>
      <c r="F18" s="3" t="s">
        <v>1</v>
      </c>
      <c r="H18" s="68">
        <v>20</v>
      </c>
      <c r="I18" s="61">
        <v>41.649999999999991</v>
      </c>
      <c r="J18" s="31"/>
      <c r="K18" s="31"/>
      <c r="L18" s="31"/>
      <c r="M18" s="31"/>
      <c r="N18" s="31"/>
      <c r="O18" s="31"/>
      <c r="P18" s="61">
        <v>2.4</v>
      </c>
      <c r="Q18" s="61">
        <v>8.1999999999999993</v>
      </c>
      <c r="R18" s="61">
        <v>0</v>
      </c>
      <c r="S18" s="61">
        <v>10.6</v>
      </c>
      <c r="T18" s="60">
        <v>15</v>
      </c>
      <c r="U18" s="61">
        <v>3.9</v>
      </c>
      <c r="V18" s="61">
        <v>7.8</v>
      </c>
      <c r="W18" s="61">
        <v>4</v>
      </c>
      <c r="X18" s="61">
        <v>7.6999999999999993</v>
      </c>
      <c r="Y18" s="60">
        <v>22</v>
      </c>
      <c r="Z18" s="61">
        <v>5.0999999999999996</v>
      </c>
      <c r="AA18" s="61">
        <v>5.05</v>
      </c>
      <c r="AB18" s="61">
        <v>0</v>
      </c>
      <c r="AC18" s="61">
        <v>10.149999999999999</v>
      </c>
      <c r="AD18" s="60">
        <v>14</v>
      </c>
      <c r="AE18" s="61">
        <v>6</v>
      </c>
      <c r="AF18" s="61">
        <v>7.2</v>
      </c>
      <c r="AG18" s="61">
        <v>0</v>
      </c>
      <c r="AH18" s="61">
        <v>13.2</v>
      </c>
      <c r="AI18" s="60">
        <v>11</v>
      </c>
    </row>
    <row r="19" spans="1:35" ht="12.75" customHeight="1" x14ac:dyDescent="0.2">
      <c r="A19" s="53" t="s">
        <v>509</v>
      </c>
      <c r="B19" s="8" t="s">
        <v>510</v>
      </c>
      <c r="C19" s="8" t="s">
        <v>511</v>
      </c>
      <c r="D19" s="8" t="s">
        <v>59</v>
      </c>
      <c r="E19" s="3" t="s">
        <v>463</v>
      </c>
      <c r="F19" s="3" t="s">
        <v>1</v>
      </c>
      <c r="H19" s="68">
        <v>16</v>
      </c>
      <c r="I19" s="61">
        <v>44.7</v>
      </c>
      <c r="J19" s="31"/>
      <c r="K19" s="31"/>
      <c r="L19" s="31"/>
      <c r="M19" s="31"/>
      <c r="N19" s="31"/>
      <c r="O19" s="31"/>
      <c r="P19" s="61">
        <v>2.4</v>
      </c>
      <c r="Q19" s="61">
        <v>8.5</v>
      </c>
      <c r="R19" s="61">
        <v>0</v>
      </c>
      <c r="S19" s="61">
        <v>10.9</v>
      </c>
      <c r="T19" s="60">
        <v>9</v>
      </c>
      <c r="U19" s="61">
        <v>4.2</v>
      </c>
      <c r="V19" s="61">
        <v>6.7</v>
      </c>
      <c r="W19" s="61">
        <v>0</v>
      </c>
      <c r="X19" s="61">
        <v>10.899999999999999</v>
      </c>
      <c r="Y19" s="60">
        <v>18</v>
      </c>
      <c r="Z19" s="61">
        <v>3.9</v>
      </c>
      <c r="AA19" s="61">
        <v>5.9</v>
      </c>
      <c r="AB19" s="61">
        <v>0.1</v>
      </c>
      <c r="AC19" s="61">
        <v>9.7000000000000011</v>
      </c>
      <c r="AD19" s="60">
        <v>16</v>
      </c>
      <c r="AE19" s="61">
        <v>6</v>
      </c>
      <c r="AF19" s="61">
        <v>7.2</v>
      </c>
      <c r="AG19" s="61">
        <v>0</v>
      </c>
      <c r="AH19" s="61">
        <v>13.2</v>
      </c>
      <c r="AI19" s="60">
        <v>11</v>
      </c>
    </row>
    <row r="20" spans="1:35" ht="12.75" customHeight="1" x14ac:dyDescent="0.2">
      <c r="A20" s="53" t="s">
        <v>512</v>
      </c>
      <c r="B20" s="8" t="s">
        <v>513</v>
      </c>
      <c r="C20" s="8" t="s">
        <v>514</v>
      </c>
      <c r="D20" s="8" t="s">
        <v>59</v>
      </c>
      <c r="E20" s="3" t="s">
        <v>463</v>
      </c>
      <c r="F20" s="3" t="s">
        <v>1</v>
      </c>
      <c r="H20" s="68">
        <v>4</v>
      </c>
      <c r="I20" s="61">
        <v>50.25</v>
      </c>
      <c r="J20" s="31"/>
      <c r="K20" s="31"/>
      <c r="L20" s="31"/>
      <c r="M20" s="31"/>
      <c r="N20" s="31"/>
      <c r="O20" s="31"/>
      <c r="P20" s="61">
        <v>2.4</v>
      </c>
      <c r="Q20" s="61">
        <v>8.65</v>
      </c>
      <c r="R20" s="61">
        <v>0</v>
      </c>
      <c r="S20" s="61">
        <v>11.05</v>
      </c>
      <c r="T20" s="60">
        <v>5</v>
      </c>
      <c r="U20" s="61">
        <v>4.5</v>
      </c>
      <c r="V20" s="61">
        <v>8.3000000000000007</v>
      </c>
      <c r="W20" s="61">
        <v>0</v>
      </c>
      <c r="X20" s="61">
        <v>12.8</v>
      </c>
      <c r="Y20" s="60">
        <v>4</v>
      </c>
      <c r="Z20" s="61">
        <v>5.0999999999999996</v>
      </c>
      <c r="AA20" s="61">
        <v>5.9</v>
      </c>
      <c r="AB20" s="61">
        <v>0</v>
      </c>
      <c r="AC20" s="61">
        <v>11</v>
      </c>
      <c r="AD20" s="60">
        <v>9</v>
      </c>
      <c r="AE20" s="61">
        <v>6.6</v>
      </c>
      <c r="AF20" s="61">
        <v>8.8000000000000007</v>
      </c>
      <c r="AG20" s="61">
        <v>0</v>
      </c>
      <c r="AH20" s="61">
        <v>15.400000000000002</v>
      </c>
      <c r="AI20" s="60">
        <v>2</v>
      </c>
    </row>
    <row r="21" spans="1:35" ht="12.75" customHeight="1" x14ac:dyDescent="0.2">
      <c r="A21" s="53" t="s">
        <v>515</v>
      </c>
      <c r="B21" s="8" t="s">
        <v>516</v>
      </c>
      <c r="C21" s="8" t="s">
        <v>517</v>
      </c>
      <c r="D21" s="8" t="s">
        <v>59</v>
      </c>
      <c r="E21" s="3" t="s">
        <v>463</v>
      </c>
      <c r="F21" s="3" t="s">
        <v>1</v>
      </c>
      <c r="H21" s="68">
        <v>2</v>
      </c>
      <c r="I21" s="61">
        <v>50.7</v>
      </c>
      <c r="J21" s="31"/>
      <c r="K21" s="31"/>
      <c r="L21" s="31"/>
      <c r="M21" s="31"/>
      <c r="N21" s="31"/>
      <c r="O21" s="31"/>
      <c r="P21" s="61">
        <v>2.7</v>
      </c>
      <c r="Q21" s="61">
        <v>8.1999999999999993</v>
      </c>
      <c r="R21" s="61">
        <v>0</v>
      </c>
      <c r="S21" s="61">
        <v>10.899999999999999</v>
      </c>
      <c r="T21" s="60">
        <v>10</v>
      </c>
      <c r="U21" s="61">
        <v>4.8</v>
      </c>
      <c r="V21" s="61">
        <v>8.6999999999999993</v>
      </c>
      <c r="W21" s="61">
        <v>0</v>
      </c>
      <c r="X21" s="61">
        <v>13.5</v>
      </c>
      <c r="Y21" s="60">
        <v>2</v>
      </c>
      <c r="Z21" s="61">
        <v>4.8</v>
      </c>
      <c r="AA21" s="61">
        <v>7.8</v>
      </c>
      <c r="AB21" s="61">
        <v>0</v>
      </c>
      <c r="AC21" s="61">
        <v>12.600000000000001</v>
      </c>
      <c r="AD21" s="60">
        <v>2</v>
      </c>
      <c r="AE21" s="61">
        <v>6</v>
      </c>
      <c r="AF21" s="61">
        <v>7.7</v>
      </c>
      <c r="AG21" s="61">
        <v>0</v>
      </c>
      <c r="AH21" s="61">
        <v>13.7</v>
      </c>
      <c r="AI21" s="60">
        <v>6</v>
      </c>
    </row>
    <row r="22" spans="1:35" ht="12.75" customHeight="1" x14ac:dyDescent="0.2">
      <c r="A22" s="53" t="s">
        <v>518</v>
      </c>
      <c r="B22" s="8" t="s">
        <v>519</v>
      </c>
      <c r="C22" s="8" t="s">
        <v>520</v>
      </c>
      <c r="D22" s="8" t="s">
        <v>59</v>
      </c>
      <c r="E22" s="3" t="s">
        <v>463</v>
      </c>
      <c r="F22" s="3" t="s">
        <v>1</v>
      </c>
      <c r="H22" s="68">
        <v>1</v>
      </c>
      <c r="I22" s="61">
        <v>52.75</v>
      </c>
      <c r="J22" s="31"/>
      <c r="K22" s="31"/>
      <c r="L22" s="31"/>
      <c r="M22" s="31"/>
      <c r="N22" s="31"/>
      <c r="O22" s="31"/>
      <c r="P22" s="61">
        <v>3</v>
      </c>
      <c r="Q22" s="61">
        <v>8.65</v>
      </c>
      <c r="R22" s="61">
        <v>0</v>
      </c>
      <c r="S22" s="61">
        <v>11.65</v>
      </c>
      <c r="T22" s="60">
        <v>2</v>
      </c>
      <c r="U22" s="61">
        <v>5.0999999999999996</v>
      </c>
      <c r="V22" s="61">
        <v>8.5</v>
      </c>
      <c r="W22" s="61">
        <v>0</v>
      </c>
      <c r="X22" s="61">
        <v>13.6</v>
      </c>
      <c r="Y22" s="60">
        <v>1</v>
      </c>
      <c r="Z22" s="61">
        <v>4.5</v>
      </c>
      <c r="AA22" s="61">
        <v>7.5</v>
      </c>
      <c r="AB22" s="61">
        <v>0</v>
      </c>
      <c r="AC22" s="61">
        <v>12</v>
      </c>
      <c r="AD22" s="60">
        <v>3</v>
      </c>
      <c r="AE22" s="61">
        <v>6.9</v>
      </c>
      <c r="AF22" s="61">
        <v>8.6</v>
      </c>
      <c r="AG22" s="61">
        <v>0</v>
      </c>
      <c r="AH22" s="61">
        <v>15.499999999999998</v>
      </c>
      <c r="AI22" s="60">
        <v>1</v>
      </c>
    </row>
    <row r="23" spans="1:35" ht="12.75" customHeight="1" x14ac:dyDescent="0.2">
      <c r="A23" s="53" t="s">
        <v>521</v>
      </c>
      <c r="B23" s="8" t="s">
        <v>522</v>
      </c>
      <c r="C23" s="8" t="s">
        <v>523</v>
      </c>
      <c r="D23" s="8" t="s">
        <v>59</v>
      </c>
      <c r="E23" s="3" t="s">
        <v>463</v>
      </c>
      <c r="F23" s="3" t="s">
        <v>1</v>
      </c>
      <c r="H23" s="68">
        <v>3</v>
      </c>
      <c r="I23" s="61">
        <v>50.45</v>
      </c>
      <c r="J23" s="31"/>
      <c r="K23" s="31"/>
      <c r="L23" s="31"/>
      <c r="M23" s="31"/>
      <c r="N23" s="31"/>
      <c r="O23" s="31"/>
      <c r="P23" s="61">
        <v>2.4</v>
      </c>
      <c r="Q23" s="61">
        <v>8.6</v>
      </c>
      <c r="R23" s="61">
        <v>0</v>
      </c>
      <c r="S23" s="61">
        <v>11</v>
      </c>
      <c r="T23" s="60">
        <v>7</v>
      </c>
      <c r="U23" s="61">
        <v>4.8</v>
      </c>
      <c r="V23" s="61">
        <v>8.6999999999999993</v>
      </c>
      <c r="W23" s="61">
        <v>0</v>
      </c>
      <c r="X23" s="61">
        <v>13.5</v>
      </c>
      <c r="Y23" s="60">
        <v>2</v>
      </c>
      <c r="Z23" s="61">
        <v>4.8</v>
      </c>
      <c r="AA23" s="61">
        <v>6.95</v>
      </c>
      <c r="AB23" s="61">
        <v>0</v>
      </c>
      <c r="AC23" s="61">
        <v>11.75</v>
      </c>
      <c r="AD23" s="60">
        <v>4</v>
      </c>
      <c r="AE23" s="61">
        <v>6</v>
      </c>
      <c r="AF23" s="61">
        <v>8.1999999999999993</v>
      </c>
      <c r="AG23" s="61">
        <v>0</v>
      </c>
      <c r="AH23" s="61">
        <v>14.2</v>
      </c>
      <c r="AI23" s="60">
        <v>4</v>
      </c>
    </row>
    <row r="24" spans="1:35" ht="12.75" customHeight="1" x14ac:dyDescent="0.2">
      <c r="A24" s="53" t="s">
        <v>524</v>
      </c>
      <c r="B24" s="8" t="s">
        <v>525</v>
      </c>
      <c r="C24" s="8" t="s">
        <v>526</v>
      </c>
      <c r="D24" s="8" t="s">
        <v>65</v>
      </c>
      <c r="E24" s="3" t="s">
        <v>463</v>
      </c>
      <c r="F24" s="3" t="s">
        <v>1</v>
      </c>
      <c r="H24" s="68">
        <v>4</v>
      </c>
      <c r="I24" s="61">
        <v>50.25</v>
      </c>
      <c r="J24" s="31"/>
      <c r="K24" s="31"/>
      <c r="L24" s="31"/>
      <c r="M24" s="31"/>
      <c r="N24" s="31"/>
      <c r="O24" s="31"/>
      <c r="P24" s="61">
        <v>2.4</v>
      </c>
      <c r="Q24" s="61">
        <v>9.6999999999999993</v>
      </c>
      <c r="R24" s="61">
        <v>0</v>
      </c>
      <c r="S24" s="61">
        <v>12.1</v>
      </c>
      <c r="T24" s="60">
        <v>1</v>
      </c>
      <c r="U24" s="61">
        <v>4.5</v>
      </c>
      <c r="V24" s="61">
        <v>9</v>
      </c>
      <c r="W24" s="61">
        <v>2</v>
      </c>
      <c r="X24" s="61">
        <v>11.5</v>
      </c>
      <c r="Y24" s="60">
        <v>16</v>
      </c>
      <c r="Z24" s="61">
        <v>5.0999999999999996</v>
      </c>
      <c r="AA24" s="61">
        <v>7.65</v>
      </c>
      <c r="AB24" s="61">
        <v>0</v>
      </c>
      <c r="AC24" s="61">
        <v>12.75</v>
      </c>
      <c r="AD24" s="60">
        <v>1</v>
      </c>
      <c r="AE24" s="61">
        <v>6</v>
      </c>
      <c r="AF24" s="61">
        <v>7.9</v>
      </c>
      <c r="AG24" s="61">
        <v>0</v>
      </c>
      <c r="AH24" s="61">
        <v>13.9</v>
      </c>
      <c r="AI24" s="60">
        <v>5</v>
      </c>
    </row>
    <row r="25" spans="1:35" ht="12.75" customHeight="1" x14ac:dyDescent="0.2">
      <c r="A25" s="53" t="s">
        <v>527</v>
      </c>
      <c r="B25" s="8" t="s">
        <v>528</v>
      </c>
      <c r="C25" s="8" t="s">
        <v>529</v>
      </c>
      <c r="D25" s="8" t="s">
        <v>65</v>
      </c>
      <c r="E25" s="3" t="s">
        <v>463</v>
      </c>
      <c r="F25" s="3" t="s">
        <v>1</v>
      </c>
      <c r="H25" s="68">
        <v>18</v>
      </c>
      <c r="I25" s="61">
        <v>43.150000000000006</v>
      </c>
      <c r="J25" s="31"/>
      <c r="K25" s="31"/>
      <c r="L25" s="31"/>
      <c r="M25" s="31"/>
      <c r="N25" s="31"/>
      <c r="O25" s="31"/>
      <c r="P25" s="61">
        <v>2.4</v>
      </c>
      <c r="Q25" s="61">
        <v>8.35</v>
      </c>
      <c r="R25" s="61">
        <v>0</v>
      </c>
      <c r="S25" s="61">
        <v>10.75</v>
      </c>
      <c r="T25" s="60">
        <v>12</v>
      </c>
      <c r="U25" s="61">
        <v>4.5</v>
      </c>
      <c r="V25" s="61">
        <v>7.8</v>
      </c>
      <c r="W25" s="61">
        <v>0</v>
      </c>
      <c r="X25" s="61">
        <v>12.3</v>
      </c>
      <c r="Y25" s="60">
        <v>11</v>
      </c>
      <c r="Z25" s="61">
        <v>3.9</v>
      </c>
      <c r="AA25" s="61">
        <v>5</v>
      </c>
      <c r="AB25" s="61">
        <v>1</v>
      </c>
      <c r="AC25" s="61">
        <v>7.9</v>
      </c>
      <c r="AD25" s="60">
        <v>22</v>
      </c>
      <c r="AE25" s="61">
        <v>5.0999999999999996</v>
      </c>
      <c r="AF25" s="61">
        <v>7.1</v>
      </c>
      <c r="AG25" s="61">
        <v>0</v>
      </c>
      <c r="AH25" s="61">
        <v>12.2</v>
      </c>
      <c r="AI25" s="60">
        <v>17</v>
      </c>
    </row>
    <row r="26" spans="1:35" ht="12.75" customHeight="1" x14ac:dyDescent="0.2">
      <c r="A26" s="53" t="s">
        <v>530</v>
      </c>
      <c r="B26" s="8" t="s">
        <v>531</v>
      </c>
      <c r="C26" s="8" t="s">
        <v>532</v>
      </c>
      <c r="D26" s="8" t="s">
        <v>65</v>
      </c>
      <c r="E26" s="3" t="s">
        <v>463</v>
      </c>
      <c r="F26" s="3" t="s">
        <v>1</v>
      </c>
      <c r="H26" s="68">
        <v>7</v>
      </c>
      <c r="I26" s="61">
        <v>48.35</v>
      </c>
      <c r="J26" s="31"/>
      <c r="K26" s="31"/>
      <c r="L26" s="31"/>
      <c r="M26" s="31"/>
      <c r="N26" s="31"/>
      <c r="O26" s="31"/>
      <c r="P26" s="61">
        <v>2.4</v>
      </c>
      <c r="Q26" s="61">
        <v>9.1999999999999993</v>
      </c>
      <c r="R26" s="61">
        <v>0</v>
      </c>
      <c r="S26" s="61">
        <v>11.6</v>
      </c>
      <c r="T26" s="60">
        <v>3</v>
      </c>
      <c r="U26" s="61">
        <v>4.5</v>
      </c>
      <c r="V26" s="61">
        <v>7.9</v>
      </c>
      <c r="W26" s="61">
        <v>0</v>
      </c>
      <c r="X26" s="61">
        <v>12.4</v>
      </c>
      <c r="Y26" s="60">
        <v>9</v>
      </c>
      <c r="Z26" s="61">
        <v>4.5</v>
      </c>
      <c r="AA26" s="61">
        <v>6.75</v>
      </c>
      <c r="AB26" s="61">
        <v>0</v>
      </c>
      <c r="AC26" s="61">
        <v>11.25</v>
      </c>
      <c r="AD26" s="60">
        <v>8</v>
      </c>
      <c r="AE26" s="61">
        <v>5.0999999999999996</v>
      </c>
      <c r="AF26" s="61">
        <v>8</v>
      </c>
      <c r="AG26" s="61">
        <v>0</v>
      </c>
      <c r="AH26" s="61">
        <v>13.1</v>
      </c>
      <c r="AI26" s="60">
        <v>14</v>
      </c>
    </row>
  </sheetData>
  <sheetProtection password="CE0A" sheet="1" objects="1" scenarios="1"/>
  <mergeCells count="4">
    <mergeCell ref="P2:T2"/>
    <mergeCell ref="U2:Y2"/>
    <mergeCell ref="Z2:AD2"/>
    <mergeCell ref="AE2:AI2"/>
  </mergeCells>
  <phoneticPr fontId="0" type="noConversion"/>
  <conditionalFormatting sqref="I4:I26">
    <cfRule type="cellIs" dxfId="39" priority="2" operator="equal">
      <formula>40</formula>
    </cfRule>
  </conditionalFormatting>
  <conditionalFormatting sqref="H4:H26">
    <cfRule type="cellIs" dxfId="38" priority="1" operator="between">
      <formula>1</formula>
      <formula>5</formula>
    </cfRule>
  </conditionalFormatting>
  <pageMargins left="0.51181102362204722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7 november 2015</oddHeader>
    <oddFooter xml:space="preserve">&amp;R&amp;D     &amp;A    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zoomScaleNormal="100" workbookViewId="0">
      <selection activeCell="Z11" sqref="Z11"/>
    </sheetView>
  </sheetViews>
  <sheetFormatPr defaultRowHeight="12.75" customHeight="1" x14ac:dyDescent="0.2"/>
  <cols>
    <col min="1" max="1" width="7.140625" style="11" bestFit="1" customWidth="1"/>
    <col min="2" max="2" width="15.140625" style="11" bestFit="1" customWidth="1"/>
    <col min="3" max="3" width="9" style="11" hidden="1" customWidth="1"/>
    <col min="4" max="4" width="9" style="11" bestFit="1" customWidth="1"/>
    <col min="5" max="5" width="7.42578125" style="11" hidden="1" customWidth="1"/>
    <col min="6" max="6" width="2.42578125" style="11" hidden="1" customWidth="1"/>
    <col min="7" max="7" width="0" style="11" hidden="1" customWidth="1"/>
    <col min="8" max="9" width="5.7109375" style="11" customWidth="1"/>
    <col min="10" max="15" width="0" style="11" hidden="1" customWidth="1"/>
    <col min="16" max="35" width="4.7109375" style="11" customWidth="1"/>
    <col min="36" max="16384" width="9.140625" style="11"/>
  </cols>
  <sheetData>
    <row r="1" spans="1:35" ht="12.75" customHeight="1" thickBot="1" x14ac:dyDescent="0.25">
      <c r="A1" s="3"/>
      <c r="B1" s="3"/>
      <c r="C1" s="3"/>
      <c r="D1" s="3"/>
      <c r="E1" s="3"/>
      <c r="F1" s="3"/>
    </row>
    <row r="2" spans="1:35" ht="12.75" customHeight="1" thickBot="1" x14ac:dyDescent="0.25">
      <c r="A2" s="13" t="s">
        <v>327</v>
      </c>
      <c r="B2" s="41" t="s">
        <v>376</v>
      </c>
      <c r="C2" s="42"/>
      <c r="D2" s="43" t="s">
        <v>533</v>
      </c>
      <c r="E2" s="9" t="s">
        <v>113</v>
      </c>
      <c r="F2" s="4"/>
      <c r="H2" s="8" t="s">
        <v>1191</v>
      </c>
      <c r="I2" s="8" t="s">
        <v>1192</v>
      </c>
      <c r="J2" s="3"/>
      <c r="K2" s="3"/>
      <c r="L2" s="3"/>
      <c r="M2" s="3"/>
      <c r="N2" s="3"/>
      <c r="O2" s="3"/>
      <c r="P2" s="87" t="s">
        <v>1183</v>
      </c>
      <c r="Q2" s="88"/>
      <c r="R2" s="88"/>
      <c r="S2" s="88"/>
      <c r="T2" s="89"/>
      <c r="U2" s="87" t="s">
        <v>1184</v>
      </c>
      <c r="V2" s="88"/>
      <c r="W2" s="88"/>
      <c r="X2" s="88"/>
      <c r="Y2" s="89"/>
      <c r="Z2" s="87" t="s">
        <v>1185</v>
      </c>
      <c r="AA2" s="88"/>
      <c r="AB2" s="88"/>
      <c r="AC2" s="88"/>
      <c r="AD2" s="89"/>
      <c r="AE2" s="87" t="s">
        <v>1186</v>
      </c>
      <c r="AF2" s="88"/>
      <c r="AG2" s="88"/>
      <c r="AH2" s="88"/>
      <c r="AI2" s="89"/>
    </row>
    <row r="3" spans="1:35" ht="12.75" customHeight="1" x14ac:dyDescent="0.2">
      <c r="A3" s="3"/>
      <c r="B3" s="3"/>
      <c r="C3" s="3"/>
      <c r="D3" s="3"/>
      <c r="E3" s="3"/>
      <c r="F3" s="3"/>
      <c r="H3" s="27"/>
      <c r="I3" s="27"/>
      <c r="J3" s="3"/>
      <c r="K3" s="3"/>
      <c r="L3" s="3"/>
      <c r="M3" s="3"/>
      <c r="N3" s="3"/>
      <c r="O3" s="3"/>
      <c r="P3" s="28" t="s">
        <v>1187</v>
      </c>
      <c r="Q3" s="28" t="s">
        <v>112</v>
      </c>
      <c r="R3" s="28" t="s">
        <v>1188</v>
      </c>
      <c r="S3" s="28" t="s">
        <v>1189</v>
      </c>
      <c r="T3" s="28" t="s">
        <v>1190</v>
      </c>
      <c r="U3" s="28" t="s">
        <v>74</v>
      </c>
      <c r="V3" s="28" t="s">
        <v>112</v>
      </c>
      <c r="W3" s="28" t="s">
        <v>1188</v>
      </c>
      <c r="X3" s="28" t="s">
        <v>1189</v>
      </c>
      <c r="Y3" s="28" t="s">
        <v>1190</v>
      </c>
      <c r="Z3" s="28" t="s">
        <v>74</v>
      </c>
      <c r="AA3" s="28" t="s">
        <v>112</v>
      </c>
      <c r="AB3" s="28" t="s">
        <v>1188</v>
      </c>
      <c r="AC3" s="28" t="s">
        <v>1189</v>
      </c>
      <c r="AD3" s="28" t="s">
        <v>1190</v>
      </c>
      <c r="AE3" s="28" t="s">
        <v>74</v>
      </c>
      <c r="AF3" s="28" t="s">
        <v>112</v>
      </c>
      <c r="AG3" s="28" t="s">
        <v>1188</v>
      </c>
      <c r="AH3" s="28" t="s">
        <v>1189</v>
      </c>
      <c r="AI3" s="29" t="s">
        <v>1190</v>
      </c>
    </row>
    <row r="4" spans="1:35" ht="12.75" customHeight="1" x14ac:dyDescent="0.2">
      <c r="A4" s="53" t="s">
        <v>534</v>
      </c>
      <c r="B4" s="8" t="s">
        <v>535</v>
      </c>
      <c r="C4" s="8" t="s">
        <v>536</v>
      </c>
      <c r="D4" s="8" t="s">
        <v>121</v>
      </c>
      <c r="E4" s="3" t="s">
        <v>376</v>
      </c>
      <c r="F4" s="3" t="s">
        <v>533</v>
      </c>
      <c r="H4" s="59">
        <v>5</v>
      </c>
      <c r="I4" s="61">
        <v>40.799999999999997</v>
      </c>
      <c r="J4" s="31"/>
      <c r="K4" s="31"/>
      <c r="L4" s="31"/>
      <c r="M4" s="31"/>
      <c r="N4" s="31"/>
      <c r="O4" s="31"/>
      <c r="P4" s="61">
        <v>1.4</v>
      </c>
      <c r="Q4" s="61">
        <v>7.85</v>
      </c>
      <c r="R4" s="61">
        <v>0</v>
      </c>
      <c r="S4" s="61">
        <v>9.25</v>
      </c>
      <c r="T4" s="60">
        <v>8</v>
      </c>
      <c r="U4" s="61">
        <v>2.8</v>
      </c>
      <c r="V4" s="61">
        <v>7.1</v>
      </c>
      <c r="W4" s="61">
        <v>0</v>
      </c>
      <c r="X4" s="61">
        <v>9.9</v>
      </c>
      <c r="Y4" s="60">
        <v>7</v>
      </c>
      <c r="Z4" s="61">
        <v>2.6</v>
      </c>
      <c r="AA4" s="61">
        <v>6.9</v>
      </c>
      <c r="AB4" s="61">
        <v>0</v>
      </c>
      <c r="AC4" s="61">
        <v>9.5</v>
      </c>
      <c r="AD4" s="60">
        <v>8</v>
      </c>
      <c r="AE4" s="61">
        <v>3.2</v>
      </c>
      <c r="AF4" s="61">
        <v>8.9499999999999993</v>
      </c>
      <c r="AG4" s="61">
        <v>0</v>
      </c>
      <c r="AH4" s="61">
        <v>12.149999999999999</v>
      </c>
      <c r="AI4" s="60">
        <v>2</v>
      </c>
    </row>
    <row r="5" spans="1:35" ht="12.75" customHeight="1" x14ac:dyDescent="0.2">
      <c r="A5" s="53" t="s">
        <v>537</v>
      </c>
      <c r="B5" s="8" t="s">
        <v>538</v>
      </c>
      <c r="C5" s="8" t="s">
        <v>539</v>
      </c>
      <c r="D5" s="8" t="s">
        <v>121</v>
      </c>
      <c r="E5" s="3" t="s">
        <v>376</v>
      </c>
      <c r="F5" s="3" t="s">
        <v>533</v>
      </c>
      <c r="H5" s="59">
        <v>4</v>
      </c>
      <c r="I5" s="61">
        <v>41</v>
      </c>
      <c r="J5" s="31"/>
      <c r="K5" s="31"/>
      <c r="L5" s="31"/>
      <c r="M5" s="31"/>
      <c r="N5" s="31"/>
      <c r="O5" s="31"/>
      <c r="P5" s="61">
        <v>1.4</v>
      </c>
      <c r="Q5" s="61">
        <v>7.25</v>
      </c>
      <c r="R5" s="61">
        <v>0</v>
      </c>
      <c r="S5" s="61">
        <v>8.65</v>
      </c>
      <c r="T5" s="60">
        <v>11</v>
      </c>
      <c r="U5" s="61">
        <v>3.3</v>
      </c>
      <c r="V5" s="61">
        <v>7.6</v>
      </c>
      <c r="W5" s="61">
        <v>0</v>
      </c>
      <c r="X5" s="61">
        <v>10.9</v>
      </c>
      <c r="Y5" s="60">
        <v>3</v>
      </c>
      <c r="Z5" s="61">
        <v>3.1</v>
      </c>
      <c r="AA5" s="61">
        <v>6.35</v>
      </c>
      <c r="AB5" s="61">
        <v>0</v>
      </c>
      <c r="AC5" s="61">
        <v>9.4499999999999993</v>
      </c>
      <c r="AD5" s="60">
        <v>9</v>
      </c>
      <c r="AE5" s="61">
        <v>3.3</v>
      </c>
      <c r="AF5" s="61">
        <v>8.6999999999999993</v>
      </c>
      <c r="AG5" s="61">
        <v>0</v>
      </c>
      <c r="AH5" s="61">
        <v>12</v>
      </c>
      <c r="AI5" s="60">
        <v>3</v>
      </c>
    </row>
    <row r="6" spans="1:35" ht="12.75" customHeight="1" x14ac:dyDescent="0.2">
      <c r="A6" s="53" t="s">
        <v>540</v>
      </c>
      <c r="B6" s="8" t="s">
        <v>541</v>
      </c>
      <c r="C6" s="8" t="s">
        <v>542</v>
      </c>
      <c r="D6" s="8" t="s">
        <v>121</v>
      </c>
      <c r="E6" s="3" t="s">
        <v>376</v>
      </c>
      <c r="F6" s="3" t="s">
        <v>533</v>
      </c>
      <c r="H6" s="59">
        <v>6</v>
      </c>
      <c r="I6" s="61">
        <v>40.450000000000003</v>
      </c>
      <c r="J6" s="31"/>
      <c r="K6" s="31"/>
      <c r="L6" s="31"/>
      <c r="M6" s="31"/>
      <c r="N6" s="31"/>
      <c r="O6" s="31"/>
      <c r="P6" s="61">
        <v>1.4</v>
      </c>
      <c r="Q6" s="61">
        <v>7.7</v>
      </c>
      <c r="R6" s="61">
        <v>0</v>
      </c>
      <c r="S6" s="61">
        <v>9.1</v>
      </c>
      <c r="T6" s="60">
        <v>9</v>
      </c>
      <c r="U6" s="61">
        <v>2.8</v>
      </c>
      <c r="V6" s="61">
        <v>7.1</v>
      </c>
      <c r="W6" s="61">
        <v>0</v>
      </c>
      <c r="X6" s="61">
        <v>9.9</v>
      </c>
      <c r="Y6" s="60">
        <v>7</v>
      </c>
      <c r="Z6" s="61">
        <v>2.6</v>
      </c>
      <c r="AA6" s="61">
        <v>7.2</v>
      </c>
      <c r="AB6" s="61">
        <v>0</v>
      </c>
      <c r="AC6" s="61">
        <v>9.8000000000000007</v>
      </c>
      <c r="AD6" s="60">
        <v>6</v>
      </c>
      <c r="AE6" s="61">
        <v>3.1</v>
      </c>
      <c r="AF6" s="61">
        <v>8.5500000000000007</v>
      </c>
      <c r="AG6" s="61">
        <v>0</v>
      </c>
      <c r="AH6" s="61">
        <v>11.65</v>
      </c>
      <c r="AI6" s="60">
        <v>8</v>
      </c>
    </row>
    <row r="7" spans="1:35" ht="12.75" customHeight="1" x14ac:dyDescent="0.2">
      <c r="A7" s="53" t="s">
        <v>543</v>
      </c>
      <c r="B7" s="8" t="s">
        <v>544</v>
      </c>
      <c r="C7" s="8" t="s">
        <v>545</v>
      </c>
      <c r="D7" s="8" t="s">
        <v>121</v>
      </c>
      <c r="E7" s="3" t="s">
        <v>376</v>
      </c>
      <c r="F7" s="3" t="s">
        <v>533</v>
      </c>
      <c r="H7" s="59">
        <v>12</v>
      </c>
      <c r="I7" s="61">
        <v>37.924999999999997</v>
      </c>
      <c r="J7" s="31"/>
      <c r="K7" s="31"/>
      <c r="L7" s="31"/>
      <c r="M7" s="31"/>
      <c r="N7" s="31"/>
      <c r="O7" s="31"/>
      <c r="P7" s="61">
        <v>1.4</v>
      </c>
      <c r="Q7" s="61">
        <v>8.2750000000000004</v>
      </c>
      <c r="R7" s="61">
        <v>0</v>
      </c>
      <c r="S7" s="61">
        <v>9.6750000000000007</v>
      </c>
      <c r="T7" s="60">
        <v>6</v>
      </c>
      <c r="U7" s="61">
        <v>2.2000000000000002</v>
      </c>
      <c r="V7" s="61">
        <v>7.5</v>
      </c>
      <c r="W7" s="61">
        <v>2</v>
      </c>
      <c r="X7" s="61">
        <v>7.6999999999999993</v>
      </c>
      <c r="Y7" s="60">
        <v>11</v>
      </c>
      <c r="Z7" s="61">
        <v>3.1</v>
      </c>
      <c r="AA7" s="61">
        <v>6.05</v>
      </c>
      <c r="AB7" s="61">
        <v>0</v>
      </c>
      <c r="AC7" s="61">
        <v>9.1499999999999986</v>
      </c>
      <c r="AD7" s="60">
        <v>11</v>
      </c>
      <c r="AE7" s="61">
        <v>3.1</v>
      </c>
      <c r="AF7" s="61">
        <v>8.3000000000000007</v>
      </c>
      <c r="AG7" s="61">
        <v>0</v>
      </c>
      <c r="AH7" s="61">
        <v>11.4</v>
      </c>
      <c r="AI7" s="60">
        <v>9</v>
      </c>
    </row>
    <row r="8" spans="1:35" ht="12.75" customHeight="1" x14ac:dyDescent="0.2">
      <c r="A8" s="53" t="s">
        <v>546</v>
      </c>
      <c r="B8" s="8" t="s">
        <v>547</v>
      </c>
      <c r="C8" s="8" t="s">
        <v>548</v>
      </c>
      <c r="D8" s="8" t="s">
        <v>17</v>
      </c>
      <c r="E8" s="3" t="s">
        <v>376</v>
      </c>
      <c r="F8" s="3" t="s">
        <v>533</v>
      </c>
      <c r="H8" s="59">
        <v>8</v>
      </c>
      <c r="I8" s="61">
        <v>40.1</v>
      </c>
      <c r="J8" s="31"/>
      <c r="K8" s="31"/>
      <c r="L8" s="31"/>
      <c r="M8" s="31"/>
      <c r="N8" s="31"/>
      <c r="O8" s="31"/>
      <c r="P8" s="61">
        <v>1.4</v>
      </c>
      <c r="Q8" s="61">
        <v>8.35</v>
      </c>
      <c r="R8" s="61">
        <v>0</v>
      </c>
      <c r="S8" s="61">
        <v>9.75</v>
      </c>
      <c r="T8" s="60">
        <v>5</v>
      </c>
      <c r="U8" s="61">
        <v>2.2000000000000002</v>
      </c>
      <c r="V8" s="61">
        <v>7.4</v>
      </c>
      <c r="W8" s="61">
        <v>0</v>
      </c>
      <c r="X8" s="61">
        <v>9.6</v>
      </c>
      <c r="Y8" s="60">
        <v>9</v>
      </c>
      <c r="Z8" s="61">
        <v>3.1</v>
      </c>
      <c r="AA8" s="61">
        <v>5.75</v>
      </c>
      <c r="AB8" s="61">
        <v>0</v>
      </c>
      <c r="AC8" s="61">
        <v>8.85</v>
      </c>
      <c r="AD8" s="60">
        <v>12</v>
      </c>
      <c r="AE8" s="61">
        <v>3.2</v>
      </c>
      <c r="AF8" s="61">
        <v>8.6999999999999993</v>
      </c>
      <c r="AG8" s="61">
        <v>0</v>
      </c>
      <c r="AH8" s="61">
        <v>11.899999999999999</v>
      </c>
      <c r="AI8" s="60">
        <v>6</v>
      </c>
    </row>
    <row r="9" spans="1:35" ht="12.75" customHeight="1" x14ac:dyDescent="0.2">
      <c r="A9" s="53" t="s">
        <v>549</v>
      </c>
      <c r="B9" s="8" t="s">
        <v>550</v>
      </c>
      <c r="C9" s="8" t="s">
        <v>551</v>
      </c>
      <c r="D9" s="8" t="s">
        <v>32</v>
      </c>
      <c r="E9" s="3" t="s">
        <v>376</v>
      </c>
      <c r="F9" s="3" t="s">
        <v>533</v>
      </c>
      <c r="H9" s="59">
        <v>2</v>
      </c>
      <c r="I9" s="61">
        <v>43.524999999999999</v>
      </c>
      <c r="J9" s="31"/>
      <c r="K9" s="31"/>
      <c r="L9" s="31"/>
      <c r="M9" s="31"/>
      <c r="N9" s="31"/>
      <c r="O9" s="31"/>
      <c r="P9" s="61">
        <v>2.4</v>
      </c>
      <c r="Q9" s="61">
        <v>8.0749999999999993</v>
      </c>
      <c r="R9" s="61">
        <v>0</v>
      </c>
      <c r="S9" s="61">
        <v>10.475</v>
      </c>
      <c r="T9" s="60">
        <v>3</v>
      </c>
      <c r="U9" s="61">
        <v>2.9</v>
      </c>
      <c r="V9" s="61">
        <v>8.9</v>
      </c>
      <c r="W9" s="61">
        <v>0</v>
      </c>
      <c r="X9" s="61">
        <v>11.8</v>
      </c>
      <c r="Y9" s="60">
        <v>1</v>
      </c>
      <c r="Z9" s="61">
        <v>2.6</v>
      </c>
      <c r="AA9" s="61">
        <v>6.65</v>
      </c>
      <c r="AB9" s="61">
        <v>0</v>
      </c>
      <c r="AC9" s="61">
        <v>9.25</v>
      </c>
      <c r="AD9" s="60">
        <v>10</v>
      </c>
      <c r="AE9" s="61">
        <v>3.3</v>
      </c>
      <c r="AF9" s="61">
        <v>8.6999999999999993</v>
      </c>
      <c r="AG9" s="61">
        <v>0</v>
      </c>
      <c r="AH9" s="61">
        <v>12</v>
      </c>
      <c r="AI9" s="60">
        <v>3</v>
      </c>
    </row>
    <row r="10" spans="1:35" ht="12.75" customHeight="1" x14ac:dyDescent="0.2">
      <c r="A10" s="53" t="s">
        <v>552</v>
      </c>
      <c r="B10" s="8" t="s">
        <v>553</v>
      </c>
      <c r="C10" s="8" t="s">
        <v>554</v>
      </c>
      <c r="D10" s="8" t="s">
        <v>32</v>
      </c>
      <c r="E10" s="3" t="s">
        <v>376</v>
      </c>
      <c r="F10" s="3" t="s">
        <v>533</v>
      </c>
      <c r="H10" s="59">
        <v>1</v>
      </c>
      <c r="I10" s="61">
        <v>45.225000000000001</v>
      </c>
      <c r="J10" s="31"/>
      <c r="K10" s="31"/>
      <c r="L10" s="31"/>
      <c r="M10" s="31"/>
      <c r="N10" s="31"/>
      <c r="O10" s="31"/>
      <c r="P10" s="61">
        <v>1.4</v>
      </c>
      <c r="Q10" s="61">
        <v>8.7249999999999996</v>
      </c>
      <c r="R10" s="61">
        <v>0</v>
      </c>
      <c r="S10" s="61">
        <v>10.125</v>
      </c>
      <c r="T10" s="60">
        <v>4</v>
      </c>
      <c r="U10" s="61">
        <v>2.9</v>
      </c>
      <c r="V10" s="61">
        <v>8.5</v>
      </c>
      <c r="W10" s="61">
        <v>0</v>
      </c>
      <c r="X10" s="61">
        <v>11.4</v>
      </c>
      <c r="Y10" s="60">
        <v>2</v>
      </c>
      <c r="Z10" s="61">
        <v>3.1</v>
      </c>
      <c r="AA10" s="61">
        <v>8.4</v>
      </c>
      <c r="AB10" s="61">
        <v>0</v>
      </c>
      <c r="AC10" s="61">
        <v>11.5</v>
      </c>
      <c r="AD10" s="60">
        <v>1</v>
      </c>
      <c r="AE10" s="61">
        <v>3.3</v>
      </c>
      <c r="AF10" s="61">
        <v>8.9</v>
      </c>
      <c r="AG10" s="61">
        <v>0</v>
      </c>
      <c r="AH10" s="61">
        <v>12.200000000000001</v>
      </c>
      <c r="AI10" s="60">
        <v>1</v>
      </c>
    </row>
    <row r="11" spans="1:35" ht="12.75" customHeight="1" x14ac:dyDescent="0.2">
      <c r="A11" s="53" t="s">
        <v>555</v>
      </c>
      <c r="B11" s="8" t="s">
        <v>556</v>
      </c>
      <c r="C11" s="8" t="s">
        <v>557</v>
      </c>
      <c r="D11" s="8" t="s">
        <v>32</v>
      </c>
      <c r="E11" s="3" t="s">
        <v>376</v>
      </c>
      <c r="F11" s="3" t="s">
        <v>533</v>
      </c>
      <c r="H11" s="59">
        <v>10</v>
      </c>
      <c r="I11" s="61">
        <v>38.35</v>
      </c>
      <c r="J11" s="31"/>
      <c r="K11" s="31"/>
      <c r="L11" s="31"/>
      <c r="M11" s="31"/>
      <c r="N11" s="31"/>
      <c r="O11" s="31"/>
      <c r="P11" s="61">
        <v>1.4</v>
      </c>
      <c r="Q11" s="61">
        <v>8</v>
      </c>
      <c r="R11" s="61">
        <v>0</v>
      </c>
      <c r="S11" s="61">
        <v>9.4</v>
      </c>
      <c r="T11" s="60">
        <v>7</v>
      </c>
      <c r="U11" s="61">
        <v>2.2000000000000002</v>
      </c>
      <c r="V11" s="61">
        <v>7</v>
      </c>
      <c r="W11" s="61">
        <v>1.5</v>
      </c>
      <c r="X11" s="61">
        <v>7.6999999999999993</v>
      </c>
      <c r="Y11" s="60">
        <v>11</v>
      </c>
      <c r="Z11" s="61">
        <v>3.1</v>
      </c>
      <c r="AA11" s="61">
        <v>7.8</v>
      </c>
      <c r="AB11" s="61">
        <v>0</v>
      </c>
      <c r="AC11" s="61">
        <v>10.899999999999999</v>
      </c>
      <c r="AD11" s="60">
        <v>3</v>
      </c>
      <c r="AE11" s="61">
        <v>3.2</v>
      </c>
      <c r="AF11" s="61">
        <v>7.15</v>
      </c>
      <c r="AG11" s="61">
        <v>0</v>
      </c>
      <c r="AH11" s="61">
        <v>10.35</v>
      </c>
      <c r="AI11" s="60">
        <v>13</v>
      </c>
    </row>
    <row r="12" spans="1:35" ht="12.75" customHeight="1" x14ac:dyDescent="0.2">
      <c r="A12" s="53" t="s">
        <v>558</v>
      </c>
      <c r="B12" s="8" t="s">
        <v>559</v>
      </c>
      <c r="C12" s="8" t="s">
        <v>560</v>
      </c>
      <c r="D12" s="8" t="s">
        <v>46</v>
      </c>
      <c r="E12" s="3" t="s">
        <v>376</v>
      </c>
      <c r="F12" s="3" t="s">
        <v>533</v>
      </c>
      <c r="H12" s="59">
        <v>11</v>
      </c>
      <c r="I12" s="61">
        <v>38.075000000000003</v>
      </c>
      <c r="J12" s="31"/>
      <c r="K12" s="31"/>
      <c r="L12" s="31"/>
      <c r="M12" s="31"/>
      <c r="N12" s="31"/>
      <c r="O12" s="31"/>
      <c r="P12" s="61">
        <v>1.2</v>
      </c>
      <c r="Q12" s="61">
        <v>3.8250000000000002</v>
      </c>
      <c r="R12" s="61">
        <v>0</v>
      </c>
      <c r="S12" s="61">
        <v>5.0250000000000004</v>
      </c>
      <c r="T12" s="60">
        <v>12</v>
      </c>
      <c r="U12" s="61">
        <v>3.4</v>
      </c>
      <c r="V12" s="61">
        <v>7.3</v>
      </c>
      <c r="W12" s="61">
        <v>0</v>
      </c>
      <c r="X12" s="61">
        <v>10.7</v>
      </c>
      <c r="Y12" s="60">
        <v>5</v>
      </c>
      <c r="Z12" s="61">
        <v>3.1</v>
      </c>
      <c r="AA12" s="61">
        <v>7.55</v>
      </c>
      <c r="AB12" s="61">
        <v>0</v>
      </c>
      <c r="AC12" s="61">
        <v>10.649999999999999</v>
      </c>
      <c r="AD12" s="60">
        <v>4</v>
      </c>
      <c r="AE12" s="61">
        <v>3.2</v>
      </c>
      <c r="AF12" s="61">
        <v>8.5</v>
      </c>
      <c r="AG12" s="61">
        <v>0</v>
      </c>
      <c r="AH12" s="61">
        <v>11.7</v>
      </c>
      <c r="AI12" s="60">
        <v>7</v>
      </c>
    </row>
    <row r="13" spans="1:35" ht="12.75" customHeight="1" x14ac:dyDescent="0.2">
      <c r="A13" s="53" t="s">
        <v>561</v>
      </c>
      <c r="B13" s="8" t="s">
        <v>562</v>
      </c>
      <c r="C13" s="8" t="s">
        <v>563</v>
      </c>
      <c r="D13" s="8" t="s">
        <v>46</v>
      </c>
      <c r="E13" s="3" t="s">
        <v>376</v>
      </c>
      <c r="F13" s="3" t="s">
        <v>533</v>
      </c>
      <c r="H13" s="59">
        <v>3</v>
      </c>
      <c r="I13" s="61">
        <v>43.125</v>
      </c>
      <c r="J13" s="31"/>
      <c r="K13" s="31"/>
      <c r="L13" s="31"/>
      <c r="M13" s="31"/>
      <c r="N13" s="31"/>
      <c r="O13" s="31"/>
      <c r="P13" s="61">
        <v>2.4</v>
      </c>
      <c r="Q13" s="61">
        <v>8.7750000000000004</v>
      </c>
      <c r="R13" s="61">
        <v>0</v>
      </c>
      <c r="S13" s="61">
        <v>11.175000000000001</v>
      </c>
      <c r="T13" s="60">
        <v>1</v>
      </c>
      <c r="U13" s="61">
        <v>2.2000000000000002</v>
      </c>
      <c r="V13" s="61">
        <v>8</v>
      </c>
      <c r="W13" s="61">
        <v>0</v>
      </c>
      <c r="X13" s="61">
        <v>10.199999999999999</v>
      </c>
      <c r="Y13" s="60">
        <v>6</v>
      </c>
      <c r="Z13" s="61">
        <v>3.1</v>
      </c>
      <c r="AA13" s="61">
        <v>6.7</v>
      </c>
      <c r="AB13" s="61">
        <v>0</v>
      </c>
      <c r="AC13" s="61">
        <v>9.8000000000000007</v>
      </c>
      <c r="AD13" s="60">
        <v>6</v>
      </c>
      <c r="AE13" s="61">
        <v>3.4</v>
      </c>
      <c r="AF13" s="61">
        <v>8.5500000000000007</v>
      </c>
      <c r="AG13" s="61">
        <v>0</v>
      </c>
      <c r="AH13" s="61">
        <v>11.950000000000001</v>
      </c>
      <c r="AI13" s="60">
        <v>5</v>
      </c>
    </row>
    <row r="14" spans="1:35" ht="12.75" customHeight="1" x14ac:dyDescent="0.2">
      <c r="A14" s="53" t="s">
        <v>564</v>
      </c>
      <c r="B14" s="8" t="s">
        <v>565</v>
      </c>
      <c r="C14" s="8" t="s">
        <v>566</v>
      </c>
      <c r="D14" s="8" t="s">
        <v>46</v>
      </c>
      <c r="E14" s="3" t="s">
        <v>376</v>
      </c>
      <c r="F14" s="3" t="s">
        <v>533</v>
      </c>
      <c r="H14" s="59">
        <v>13</v>
      </c>
      <c r="I14" s="61">
        <v>34.575000000000003</v>
      </c>
      <c r="J14" s="31"/>
      <c r="K14" s="31"/>
      <c r="L14" s="31"/>
      <c r="M14" s="31"/>
      <c r="N14" s="31"/>
      <c r="O14" s="31"/>
      <c r="P14" s="61">
        <v>1.2</v>
      </c>
      <c r="Q14" s="61">
        <v>3.625</v>
      </c>
      <c r="R14" s="61">
        <v>0</v>
      </c>
      <c r="S14" s="61">
        <v>4.8250000000000002</v>
      </c>
      <c r="T14" s="60">
        <v>13</v>
      </c>
      <c r="U14" s="61">
        <v>2.8</v>
      </c>
      <c r="V14" s="61">
        <v>7.9</v>
      </c>
      <c r="W14" s="61">
        <v>0</v>
      </c>
      <c r="X14" s="61">
        <v>10.700000000000001</v>
      </c>
      <c r="Y14" s="60">
        <v>4</v>
      </c>
      <c r="Z14" s="61">
        <v>2.1</v>
      </c>
      <c r="AA14" s="61">
        <v>5.55</v>
      </c>
      <c r="AB14" s="61">
        <v>0</v>
      </c>
      <c r="AC14" s="61">
        <v>7.6499999999999995</v>
      </c>
      <c r="AD14" s="60">
        <v>13</v>
      </c>
      <c r="AE14" s="61">
        <v>3.2</v>
      </c>
      <c r="AF14" s="61">
        <v>8.1999999999999993</v>
      </c>
      <c r="AG14" s="61">
        <v>0</v>
      </c>
      <c r="AH14" s="61">
        <v>11.399999999999999</v>
      </c>
      <c r="AI14" s="60">
        <v>10</v>
      </c>
    </row>
    <row r="15" spans="1:35" s="77" customFormat="1" ht="12.75" customHeight="1" x14ac:dyDescent="0.2">
      <c r="A15" s="70" t="s">
        <v>567</v>
      </c>
      <c r="B15" s="71" t="s">
        <v>568</v>
      </c>
      <c r="C15" s="71" t="s">
        <v>569</v>
      </c>
      <c r="D15" s="71" t="s">
        <v>276</v>
      </c>
      <c r="E15" s="72" t="s">
        <v>376</v>
      </c>
      <c r="F15" s="72" t="s">
        <v>533</v>
      </c>
      <c r="H15" s="81">
        <v>14</v>
      </c>
      <c r="I15" s="74">
        <v>0</v>
      </c>
      <c r="J15" s="75"/>
      <c r="K15" s="75"/>
      <c r="L15" s="75"/>
      <c r="M15" s="75"/>
      <c r="N15" s="75"/>
      <c r="O15" s="75"/>
      <c r="P15" s="74">
        <v>0</v>
      </c>
      <c r="Q15" s="74">
        <v>10</v>
      </c>
      <c r="R15" s="74">
        <v>10</v>
      </c>
      <c r="S15" s="74">
        <v>0</v>
      </c>
      <c r="T15" s="76">
        <v>14</v>
      </c>
      <c r="U15" s="74">
        <v>0</v>
      </c>
      <c r="V15" s="74">
        <v>10</v>
      </c>
      <c r="W15" s="74">
        <v>10</v>
      </c>
      <c r="X15" s="74">
        <v>0</v>
      </c>
      <c r="Y15" s="76">
        <v>14</v>
      </c>
      <c r="Z15" s="74">
        <v>0</v>
      </c>
      <c r="AA15" s="74">
        <v>10</v>
      </c>
      <c r="AB15" s="74">
        <v>10</v>
      </c>
      <c r="AC15" s="74">
        <v>0</v>
      </c>
      <c r="AD15" s="76">
        <v>14</v>
      </c>
      <c r="AE15" s="74">
        <v>0</v>
      </c>
      <c r="AF15" s="74">
        <v>10</v>
      </c>
      <c r="AG15" s="74">
        <v>10</v>
      </c>
      <c r="AH15" s="74">
        <v>0</v>
      </c>
      <c r="AI15" s="76">
        <v>14</v>
      </c>
    </row>
    <row r="16" spans="1:35" s="77" customFormat="1" ht="12.75" customHeight="1" x14ac:dyDescent="0.2">
      <c r="A16" s="70" t="s">
        <v>570</v>
      </c>
      <c r="B16" s="71" t="s">
        <v>571</v>
      </c>
      <c r="C16" s="71" t="s">
        <v>572</v>
      </c>
      <c r="D16" s="71" t="s">
        <v>276</v>
      </c>
      <c r="E16" s="72" t="s">
        <v>376</v>
      </c>
      <c r="F16" s="72" t="s">
        <v>533</v>
      </c>
      <c r="H16" s="81">
        <v>14</v>
      </c>
      <c r="I16" s="74">
        <v>0</v>
      </c>
      <c r="J16" s="75"/>
      <c r="K16" s="75"/>
      <c r="L16" s="75"/>
      <c r="M16" s="75"/>
      <c r="N16" s="75"/>
      <c r="O16" s="75"/>
      <c r="P16" s="74">
        <v>0</v>
      </c>
      <c r="Q16" s="74">
        <v>10</v>
      </c>
      <c r="R16" s="74">
        <v>10</v>
      </c>
      <c r="S16" s="74">
        <v>0</v>
      </c>
      <c r="T16" s="76">
        <v>14</v>
      </c>
      <c r="U16" s="74">
        <v>0</v>
      </c>
      <c r="V16" s="74">
        <v>10</v>
      </c>
      <c r="W16" s="74">
        <v>10</v>
      </c>
      <c r="X16" s="74">
        <v>0</v>
      </c>
      <c r="Y16" s="76">
        <v>14</v>
      </c>
      <c r="Z16" s="74">
        <v>0</v>
      </c>
      <c r="AA16" s="74">
        <v>10</v>
      </c>
      <c r="AB16" s="74">
        <v>10</v>
      </c>
      <c r="AC16" s="74">
        <v>0</v>
      </c>
      <c r="AD16" s="76">
        <v>14</v>
      </c>
      <c r="AE16" s="74">
        <v>0</v>
      </c>
      <c r="AF16" s="74">
        <v>10</v>
      </c>
      <c r="AG16" s="74">
        <v>10</v>
      </c>
      <c r="AH16" s="74">
        <v>0</v>
      </c>
      <c r="AI16" s="76">
        <v>14</v>
      </c>
    </row>
    <row r="17" spans="1:35" ht="12.75" customHeight="1" x14ac:dyDescent="0.2">
      <c r="A17" s="53" t="s">
        <v>573</v>
      </c>
      <c r="B17" s="8" t="s">
        <v>574</v>
      </c>
      <c r="C17" s="8" t="s">
        <v>575</v>
      </c>
      <c r="D17" s="8" t="s">
        <v>276</v>
      </c>
      <c r="E17" s="3" t="s">
        <v>376</v>
      </c>
      <c r="F17" s="3" t="s">
        <v>533</v>
      </c>
      <c r="H17" s="59">
        <v>9</v>
      </c>
      <c r="I17" s="61">
        <v>39.525000000000006</v>
      </c>
      <c r="J17" s="31"/>
      <c r="K17" s="31"/>
      <c r="L17" s="31"/>
      <c r="M17" s="31"/>
      <c r="N17" s="31"/>
      <c r="O17" s="31"/>
      <c r="P17" s="61">
        <v>1.4</v>
      </c>
      <c r="Q17" s="61">
        <v>7.6749999999999998</v>
      </c>
      <c r="R17" s="61">
        <v>0</v>
      </c>
      <c r="S17" s="61">
        <v>9.0749999999999993</v>
      </c>
      <c r="T17" s="60">
        <v>10</v>
      </c>
      <c r="U17" s="61">
        <v>2.8</v>
      </c>
      <c r="V17" s="61">
        <v>6.5</v>
      </c>
      <c r="W17" s="61">
        <v>0</v>
      </c>
      <c r="X17" s="61">
        <v>9.3000000000000007</v>
      </c>
      <c r="Y17" s="60">
        <v>10</v>
      </c>
      <c r="Z17" s="61">
        <v>2.6</v>
      </c>
      <c r="AA17" s="61">
        <v>7.75</v>
      </c>
      <c r="AB17" s="61">
        <v>0</v>
      </c>
      <c r="AC17" s="61">
        <v>10.35</v>
      </c>
      <c r="AD17" s="60">
        <v>5</v>
      </c>
      <c r="AE17" s="61">
        <v>3.4</v>
      </c>
      <c r="AF17" s="61">
        <v>7.4</v>
      </c>
      <c r="AG17" s="61">
        <v>0</v>
      </c>
      <c r="AH17" s="61">
        <v>10.8</v>
      </c>
      <c r="AI17" s="60">
        <v>12</v>
      </c>
    </row>
    <row r="18" spans="1:35" s="77" customFormat="1" ht="12.75" customHeight="1" x14ac:dyDescent="0.2">
      <c r="A18" s="70" t="s">
        <v>576</v>
      </c>
      <c r="B18" s="71" t="s">
        <v>577</v>
      </c>
      <c r="C18" s="71" t="s">
        <v>578</v>
      </c>
      <c r="D18" s="71" t="s">
        <v>276</v>
      </c>
      <c r="E18" s="72" t="s">
        <v>376</v>
      </c>
      <c r="F18" s="72" t="s">
        <v>533</v>
      </c>
      <c r="H18" s="81">
        <v>14</v>
      </c>
      <c r="I18" s="74">
        <v>0</v>
      </c>
      <c r="J18" s="75"/>
      <c r="K18" s="75"/>
      <c r="L18" s="75"/>
      <c r="M18" s="75"/>
      <c r="N18" s="75"/>
      <c r="O18" s="75"/>
      <c r="P18" s="74">
        <v>0</v>
      </c>
      <c r="Q18" s="74">
        <v>10</v>
      </c>
      <c r="R18" s="74">
        <v>10</v>
      </c>
      <c r="S18" s="74">
        <v>0</v>
      </c>
      <c r="T18" s="76">
        <v>14</v>
      </c>
      <c r="U18" s="74">
        <v>0</v>
      </c>
      <c r="V18" s="74">
        <v>10</v>
      </c>
      <c r="W18" s="74">
        <v>10</v>
      </c>
      <c r="X18" s="74">
        <v>0</v>
      </c>
      <c r="Y18" s="76">
        <v>14</v>
      </c>
      <c r="Z18" s="74">
        <v>0</v>
      </c>
      <c r="AA18" s="74">
        <v>10</v>
      </c>
      <c r="AB18" s="74">
        <v>10</v>
      </c>
      <c r="AC18" s="74">
        <v>0</v>
      </c>
      <c r="AD18" s="76">
        <v>14</v>
      </c>
      <c r="AE18" s="74">
        <v>0</v>
      </c>
      <c r="AF18" s="74">
        <v>10</v>
      </c>
      <c r="AG18" s="74">
        <v>10</v>
      </c>
      <c r="AH18" s="74">
        <v>0</v>
      </c>
      <c r="AI18" s="76">
        <v>14</v>
      </c>
    </row>
    <row r="19" spans="1:35" s="77" customFormat="1" ht="12.75" customHeight="1" x14ac:dyDescent="0.2">
      <c r="A19" s="70" t="s">
        <v>579</v>
      </c>
      <c r="B19" s="71" t="s">
        <v>580</v>
      </c>
      <c r="C19" s="71" t="s">
        <v>581</v>
      </c>
      <c r="D19" s="71" t="s">
        <v>276</v>
      </c>
      <c r="E19" s="72" t="s">
        <v>376</v>
      </c>
      <c r="F19" s="72" t="s">
        <v>533</v>
      </c>
      <c r="H19" s="81">
        <v>14</v>
      </c>
      <c r="I19" s="74">
        <v>0</v>
      </c>
      <c r="J19" s="75"/>
      <c r="K19" s="75"/>
      <c r="L19" s="75"/>
      <c r="M19" s="75"/>
      <c r="N19" s="75"/>
      <c r="O19" s="75"/>
      <c r="P19" s="74">
        <v>0</v>
      </c>
      <c r="Q19" s="74">
        <v>10</v>
      </c>
      <c r="R19" s="74">
        <v>10</v>
      </c>
      <c r="S19" s="74">
        <v>0</v>
      </c>
      <c r="T19" s="76">
        <v>14</v>
      </c>
      <c r="U19" s="74">
        <v>0</v>
      </c>
      <c r="V19" s="74">
        <v>10</v>
      </c>
      <c r="W19" s="74">
        <v>10</v>
      </c>
      <c r="X19" s="74">
        <v>0</v>
      </c>
      <c r="Y19" s="76">
        <v>14</v>
      </c>
      <c r="Z19" s="74">
        <v>0</v>
      </c>
      <c r="AA19" s="74">
        <v>10</v>
      </c>
      <c r="AB19" s="74">
        <v>10</v>
      </c>
      <c r="AC19" s="74">
        <v>0</v>
      </c>
      <c r="AD19" s="76">
        <v>14</v>
      </c>
      <c r="AE19" s="74">
        <v>0</v>
      </c>
      <c r="AF19" s="74">
        <v>10</v>
      </c>
      <c r="AG19" s="74">
        <v>10</v>
      </c>
      <c r="AH19" s="74">
        <v>0</v>
      </c>
      <c r="AI19" s="76">
        <v>14</v>
      </c>
    </row>
    <row r="20" spans="1:35" ht="12.75" customHeight="1" x14ac:dyDescent="0.2">
      <c r="A20" s="53" t="s">
        <v>582</v>
      </c>
      <c r="B20" s="54" t="s">
        <v>583</v>
      </c>
      <c r="C20" s="8" t="s">
        <v>563</v>
      </c>
      <c r="D20" s="8" t="s">
        <v>65</v>
      </c>
      <c r="E20" s="3" t="s">
        <v>376</v>
      </c>
      <c r="F20" s="3" t="s">
        <v>533</v>
      </c>
      <c r="H20" s="59">
        <v>7</v>
      </c>
      <c r="I20" s="61">
        <v>40.225000000000001</v>
      </c>
      <c r="J20" s="31"/>
      <c r="K20" s="31"/>
      <c r="L20" s="31"/>
      <c r="M20" s="31"/>
      <c r="N20" s="31"/>
      <c r="O20" s="31"/>
      <c r="P20" s="61">
        <v>2.4</v>
      </c>
      <c r="Q20" s="61">
        <v>8.1750000000000007</v>
      </c>
      <c r="R20" s="61">
        <v>0</v>
      </c>
      <c r="S20" s="61">
        <v>10.575000000000001</v>
      </c>
      <c r="T20" s="60">
        <v>2</v>
      </c>
      <c r="U20" s="61">
        <v>2.7</v>
      </c>
      <c r="V20" s="61">
        <v>4.9000000000000004</v>
      </c>
      <c r="W20" s="61">
        <v>0</v>
      </c>
      <c r="X20" s="61">
        <v>7.6</v>
      </c>
      <c r="Y20" s="60">
        <v>13</v>
      </c>
      <c r="Z20" s="61">
        <v>3.1</v>
      </c>
      <c r="AA20" s="61">
        <v>8.0500000000000007</v>
      </c>
      <c r="AB20" s="61">
        <v>0</v>
      </c>
      <c r="AC20" s="61">
        <v>11.15</v>
      </c>
      <c r="AD20" s="60">
        <v>2</v>
      </c>
      <c r="AE20" s="61">
        <v>2.6</v>
      </c>
      <c r="AF20" s="61">
        <v>8.4</v>
      </c>
      <c r="AG20" s="61">
        <v>0.1</v>
      </c>
      <c r="AH20" s="61">
        <v>10.9</v>
      </c>
      <c r="AI20" s="60">
        <v>11</v>
      </c>
    </row>
    <row r="21" spans="1:35" ht="12.75" customHeight="1" thickBot="1" x14ac:dyDescent="0.25">
      <c r="A21" s="3"/>
      <c r="B21" s="3"/>
      <c r="C21" s="3"/>
      <c r="D21" s="3"/>
      <c r="E21" s="3"/>
      <c r="F21" s="3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</row>
    <row r="22" spans="1:35" ht="12.75" customHeight="1" x14ac:dyDescent="0.2">
      <c r="A22" s="90" t="s">
        <v>111</v>
      </c>
      <c r="B22" s="32" t="s">
        <v>376</v>
      </c>
      <c r="C22" s="33"/>
      <c r="D22" s="34" t="s">
        <v>599</v>
      </c>
      <c r="E22" s="12" t="s">
        <v>434</v>
      </c>
      <c r="F22" s="4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</row>
    <row r="23" spans="1:35" ht="12.75" customHeight="1" x14ac:dyDescent="0.2">
      <c r="A23" s="90"/>
      <c r="B23" s="35" t="s">
        <v>205</v>
      </c>
      <c r="C23" s="36"/>
      <c r="D23" s="37" t="s">
        <v>533</v>
      </c>
      <c r="E23" s="12" t="s">
        <v>434</v>
      </c>
      <c r="F23" s="4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</row>
    <row r="24" spans="1:35" ht="12.75" customHeight="1" thickBot="1" x14ac:dyDescent="0.25">
      <c r="A24" s="90"/>
      <c r="B24" s="38" t="s">
        <v>73</v>
      </c>
      <c r="C24" s="39"/>
      <c r="D24" s="40" t="s">
        <v>533</v>
      </c>
      <c r="E24" s="14" t="s">
        <v>606</v>
      </c>
      <c r="F24" s="4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1:35" ht="12.75" customHeight="1" x14ac:dyDescent="0.2">
      <c r="A25" s="3"/>
      <c r="B25" s="3"/>
      <c r="C25" s="3"/>
      <c r="D25" s="3"/>
      <c r="E25" s="3"/>
      <c r="F25" s="3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</row>
    <row r="26" spans="1:35" ht="12.75" customHeight="1" x14ac:dyDescent="0.2">
      <c r="A26" s="53" t="s">
        <v>600</v>
      </c>
      <c r="B26" s="8" t="s">
        <v>601</v>
      </c>
      <c r="C26" s="8" t="s">
        <v>602</v>
      </c>
      <c r="D26" s="8" t="s">
        <v>59</v>
      </c>
      <c r="E26" s="3" t="s">
        <v>376</v>
      </c>
      <c r="F26" s="3" t="s">
        <v>599</v>
      </c>
      <c r="H26" s="68">
        <v>3</v>
      </c>
      <c r="I26" s="61">
        <v>40.75</v>
      </c>
      <c r="J26" s="31"/>
      <c r="K26" s="31"/>
      <c r="L26" s="31"/>
      <c r="M26" s="31"/>
      <c r="N26" s="31"/>
      <c r="O26" s="31"/>
      <c r="P26" s="61">
        <v>1.4</v>
      </c>
      <c r="Q26" s="61">
        <v>8.3000000000000007</v>
      </c>
      <c r="R26" s="61">
        <v>0</v>
      </c>
      <c r="S26" s="61">
        <v>9.7000000000000011</v>
      </c>
      <c r="T26" s="60">
        <v>3</v>
      </c>
      <c r="U26" s="61">
        <v>3.1</v>
      </c>
      <c r="V26" s="61">
        <v>8.1999999999999993</v>
      </c>
      <c r="W26" s="61">
        <v>0</v>
      </c>
      <c r="X26" s="61">
        <v>11.299999999999999</v>
      </c>
      <c r="Y26" s="60">
        <v>1</v>
      </c>
      <c r="Z26" s="61">
        <v>2.6</v>
      </c>
      <c r="AA26" s="61">
        <v>6.05</v>
      </c>
      <c r="AB26" s="61">
        <v>0</v>
      </c>
      <c r="AC26" s="61">
        <v>8.6499999999999986</v>
      </c>
      <c r="AD26" s="60">
        <v>5</v>
      </c>
      <c r="AE26" s="61">
        <v>2.6</v>
      </c>
      <c r="AF26" s="61">
        <v>8.5</v>
      </c>
      <c r="AG26" s="61">
        <v>0</v>
      </c>
      <c r="AH26" s="61">
        <v>11.1</v>
      </c>
      <c r="AI26" s="60">
        <v>4</v>
      </c>
    </row>
    <row r="27" spans="1:35" ht="12.75" customHeight="1" x14ac:dyDescent="0.2">
      <c r="A27" s="53" t="s">
        <v>603</v>
      </c>
      <c r="B27" s="8" t="s">
        <v>604</v>
      </c>
      <c r="C27" s="8" t="s">
        <v>605</v>
      </c>
      <c r="D27" s="8" t="s">
        <v>117</v>
      </c>
      <c r="E27" s="3" t="s">
        <v>376</v>
      </c>
      <c r="F27" s="3" t="s">
        <v>599</v>
      </c>
      <c r="H27" s="68">
        <v>1</v>
      </c>
      <c r="I27" s="61">
        <v>41.3</v>
      </c>
      <c r="J27" s="31"/>
      <c r="K27" s="31"/>
      <c r="L27" s="31"/>
      <c r="M27" s="31"/>
      <c r="N27" s="31"/>
      <c r="O27" s="31"/>
      <c r="P27" s="61">
        <v>2.4</v>
      </c>
      <c r="Q27" s="61">
        <v>8.3000000000000007</v>
      </c>
      <c r="R27" s="61">
        <v>0</v>
      </c>
      <c r="S27" s="61">
        <v>10.700000000000001</v>
      </c>
      <c r="T27" s="60">
        <v>1</v>
      </c>
      <c r="U27" s="61">
        <v>3.4</v>
      </c>
      <c r="V27" s="61">
        <v>7</v>
      </c>
      <c r="W27" s="61">
        <v>0.5</v>
      </c>
      <c r="X27" s="61">
        <v>9.9</v>
      </c>
      <c r="Y27" s="60">
        <v>3</v>
      </c>
      <c r="Z27" s="61">
        <v>2.6</v>
      </c>
      <c r="AA27" s="61">
        <v>7.8</v>
      </c>
      <c r="AB27" s="61">
        <v>0</v>
      </c>
      <c r="AC27" s="61">
        <v>10.399999999999999</v>
      </c>
      <c r="AD27" s="60">
        <v>2</v>
      </c>
      <c r="AE27" s="61">
        <v>2.7</v>
      </c>
      <c r="AF27" s="61">
        <v>7.6</v>
      </c>
      <c r="AG27" s="61">
        <v>0</v>
      </c>
      <c r="AH27" s="61">
        <v>10.299999999999999</v>
      </c>
      <c r="AI27" s="60">
        <v>6</v>
      </c>
    </row>
    <row r="28" spans="1:35" ht="12.75" customHeight="1" x14ac:dyDescent="0.2">
      <c r="A28" s="53" t="s">
        <v>584</v>
      </c>
      <c r="B28" s="8" t="s">
        <v>585</v>
      </c>
      <c r="C28" s="8" t="s">
        <v>586</v>
      </c>
      <c r="D28" s="8" t="s">
        <v>17</v>
      </c>
      <c r="E28" s="3" t="s">
        <v>205</v>
      </c>
      <c r="F28" s="3" t="s">
        <v>533</v>
      </c>
      <c r="H28" s="68">
        <v>4</v>
      </c>
      <c r="I28" s="61">
        <v>39.85</v>
      </c>
      <c r="J28" s="31"/>
      <c r="K28" s="31"/>
      <c r="L28" s="31"/>
      <c r="M28" s="31"/>
      <c r="N28" s="31"/>
      <c r="O28" s="31"/>
      <c r="P28" s="61">
        <v>1.4</v>
      </c>
      <c r="Q28" s="61">
        <v>8.15</v>
      </c>
      <c r="R28" s="61">
        <v>0</v>
      </c>
      <c r="S28" s="61">
        <v>9.5500000000000007</v>
      </c>
      <c r="T28" s="60">
        <v>4</v>
      </c>
      <c r="U28" s="61">
        <v>2.8</v>
      </c>
      <c r="V28" s="61">
        <v>6.3</v>
      </c>
      <c r="W28" s="61">
        <v>0</v>
      </c>
      <c r="X28" s="61">
        <v>9.1000000000000014</v>
      </c>
      <c r="Y28" s="60">
        <v>4</v>
      </c>
      <c r="Z28" s="61">
        <v>3.2</v>
      </c>
      <c r="AA28" s="61">
        <v>6.1</v>
      </c>
      <c r="AB28" s="61">
        <v>0</v>
      </c>
      <c r="AC28" s="61">
        <v>9.2999999999999989</v>
      </c>
      <c r="AD28" s="60">
        <v>3</v>
      </c>
      <c r="AE28" s="61">
        <v>3.3</v>
      </c>
      <c r="AF28" s="61">
        <v>8.6</v>
      </c>
      <c r="AG28" s="61">
        <v>0</v>
      </c>
      <c r="AH28" s="61">
        <v>11.9</v>
      </c>
      <c r="AI28" s="60">
        <v>3</v>
      </c>
    </row>
    <row r="29" spans="1:35" ht="12.75" customHeight="1" x14ac:dyDescent="0.2">
      <c r="A29" s="53" t="s">
        <v>587</v>
      </c>
      <c r="B29" s="8" t="s">
        <v>588</v>
      </c>
      <c r="C29" s="8" t="s">
        <v>589</v>
      </c>
      <c r="D29" s="8" t="s">
        <v>17</v>
      </c>
      <c r="E29" s="3" t="s">
        <v>205</v>
      </c>
      <c r="F29" s="3" t="s">
        <v>533</v>
      </c>
      <c r="H29" s="68">
        <v>1</v>
      </c>
      <c r="I29" s="61">
        <v>41.3</v>
      </c>
      <c r="J29" s="31"/>
      <c r="K29" s="31"/>
      <c r="L29" s="31"/>
      <c r="M29" s="31"/>
      <c r="N29" s="31"/>
      <c r="O29" s="31"/>
      <c r="P29" s="61">
        <v>1.4</v>
      </c>
      <c r="Q29" s="61">
        <v>8.5</v>
      </c>
      <c r="R29" s="61">
        <v>0</v>
      </c>
      <c r="S29" s="61">
        <v>9.9</v>
      </c>
      <c r="T29" s="60">
        <v>2</v>
      </c>
      <c r="U29" s="61">
        <v>2.8</v>
      </c>
      <c r="V29" s="61">
        <v>7.7</v>
      </c>
      <c r="W29" s="61">
        <v>0</v>
      </c>
      <c r="X29" s="61">
        <v>10.5</v>
      </c>
      <c r="Y29" s="60">
        <v>2</v>
      </c>
      <c r="Z29" s="61">
        <v>2.6</v>
      </c>
      <c r="AA29" s="61">
        <v>6.25</v>
      </c>
      <c r="AB29" s="61">
        <v>0</v>
      </c>
      <c r="AC29" s="61">
        <v>8.85</v>
      </c>
      <c r="AD29" s="60">
        <v>4</v>
      </c>
      <c r="AE29" s="61">
        <v>3.2</v>
      </c>
      <c r="AF29" s="61">
        <v>8.85</v>
      </c>
      <c r="AG29" s="61">
        <v>0</v>
      </c>
      <c r="AH29" s="61">
        <v>12.049999999999999</v>
      </c>
      <c r="AI29" s="60">
        <v>1</v>
      </c>
    </row>
    <row r="30" spans="1:35" ht="12.75" customHeight="1" x14ac:dyDescent="0.2">
      <c r="A30" s="53" t="s">
        <v>590</v>
      </c>
      <c r="B30" s="8" t="s">
        <v>591</v>
      </c>
      <c r="C30" s="8" t="s">
        <v>592</v>
      </c>
      <c r="D30" s="8" t="s">
        <v>32</v>
      </c>
      <c r="E30" s="3" t="s">
        <v>205</v>
      </c>
      <c r="F30" s="3" t="s">
        <v>533</v>
      </c>
      <c r="H30" s="68">
        <v>6</v>
      </c>
      <c r="I30" s="61">
        <v>24.1</v>
      </c>
      <c r="J30" s="31"/>
      <c r="K30" s="31"/>
      <c r="L30" s="31"/>
      <c r="M30" s="31"/>
      <c r="N30" s="31"/>
      <c r="O30" s="31"/>
      <c r="P30" s="61">
        <v>0</v>
      </c>
      <c r="Q30" s="61">
        <v>0</v>
      </c>
      <c r="R30" s="61">
        <v>0</v>
      </c>
      <c r="S30" s="61">
        <v>0</v>
      </c>
      <c r="T30" s="60">
        <v>6</v>
      </c>
      <c r="U30" s="61">
        <v>2.5</v>
      </c>
      <c r="V30" s="61">
        <v>7</v>
      </c>
      <c r="W30" s="61">
        <v>4.5</v>
      </c>
      <c r="X30" s="61">
        <v>5</v>
      </c>
      <c r="Y30" s="60">
        <v>5</v>
      </c>
      <c r="Z30" s="61">
        <v>2.6</v>
      </c>
      <c r="AA30" s="61">
        <v>5.75</v>
      </c>
      <c r="AB30" s="61">
        <v>0</v>
      </c>
      <c r="AC30" s="61">
        <v>8.35</v>
      </c>
      <c r="AD30" s="60">
        <v>6</v>
      </c>
      <c r="AE30" s="61">
        <v>2.6</v>
      </c>
      <c r="AF30" s="61">
        <v>8.15</v>
      </c>
      <c r="AG30" s="61">
        <v>0</v>
      </c>
      <c r="AH30" s="61">
        <v>10.75</v>
      </c>
      <c r="AI30" s="60">
        <v>5</v>
      </c>
    </row>
    <row r="31" spans="1:35" ht="12.75" customHeight="1" x14ac:dyDescent="0.2">
      <c r="A31" s="53" t="s">
        <v>593</v>
      </c>
      <c r="B31" s="8" t="s">
        <v>594</v>
      </c>
      <c r="C31" s="8" t="s">
        <v>595</v>
      </c>
      <c r="D31" s="8" t="s">
        <v>32</v>
      </c>
      <c r="E31" s="3" t="s">
        <v>205</v>
      </c>
      <c r="F31" s="3" t="s">
        <v>533</v>
      </c>
      <c r="H31" s="68">
        <v>5</v>
      </c>
      <c r="I31" s="61">
        <v>36.724999999999994</v>
      </c>
      <c r="J31" s="31"/>
      <c r="K31" s="31"/>
      <c r="L31" s="31"/>
      <c r="M31" s="31"/>
      <c r="N31" s="31"/>
      <c r="O31" s="31"/>
      <c r="P31" s="61">
        <v>1.4</v>
      </c>
      <c r="Q31" s="61">
        <v>7.8250000000000002</v>
      </c>
      <c r="R31" s="61">
        <v>0</v>
      </c>
      <c r="S31" s="61">
        <v>9.2249999999999996</v>
      </c>
      <c r="T31" s="60">
        <v>5</v>
      </c>
      <c r="U31" s="61">
        <v>2</v>
      </c>
      <c r="V31" s="61">
        <v>6.6</v>
      </c>
      <c r="W31" s="61">
        <v>4</v>
      </c>
      <c r="X31" s="61">
        <v>4.5999999999999996</v>
      </c>
      <c r="Y31" s="60">
        <v>6</v>
      </c>
      <c r="Z31" s="61">
        <v>3.1</v>
      </c>
      <c r="AA31" s="61">
        <v>7.75</v>
      </c>
      <c r="AB31" s="61">
        <v>0</v>
      </c>
      <c r="AC31" s="61">
        <v>10.85</v>
      </c>
      <c r="AD31" s="60">
        <v>1</v>
      </c>
      <c r="AE31" s="61">
        <v>3.2</v>
      </c>
      <c r="AF31" s="61">
        <v>8.85</v>
      </c>
      <c r="AG31" s="61">
        <v>0</v>
      </c>
      <c r="AH31" s="61">
        <v>12.049999999999999</v>
      </c>
      <c r="AI31" s="60">
        <v>1</v>
      </c>
    </row>
    <row r="32" spans="1:35" s="77" customFormat="1" ht="12.75" customHeight="1" x14ac:dyDescent="0.2">
      <c r="A32" s="70" t="s">
        <v>596</v>
      </c>
      <c r="B32" s="71" t="s">
        <v>597</v>
      </c>
      <c r="C32" s="71" t="s">
        <v>598</v>
      </c>
      <c r="D32" s="71" t="s">
        <v>32</v>
      </c>
      <c r="E32" s="72" t="s">
        <v>205</v>
      </c>
      <c r="F32" s="72" t="s">
        <v>533</v>
      </c>
      <c r="H32" s="73">
        <v>7</v>
      </c>
      <c r="I32" s="74">
        <v>0</v>
      </c>
      <c r="J32" s="75"/>
      <c r="K32" s="75"/>
      <c r="L32" s="75"/>
      <c r="M32" s="75"/>
      <c r="N32" s="75"/>
      <c r="O32" s="75"/>
      <c r="P32" s="74">
        <v>0</v>
      </c>
      <c r="Q32" s="74">
        <v>10</v>
      </c>
      <c r="R32" s="74">
        <v>10</v>
      </c>
      <c r="S32" s="74">
        <v>0</v>
      </c>
      <c r="T32" s="76">
        <v>6</v>
      </c>
      <c r="U32" s="74">
        <v>0</v>
      </c>
      <c r="V32" s="74">
        <v>10</v>
      </c>
      <c r="W32" s="74">
        <v>10</v>
      </c>
      <c r="X32" s="74">
        <v>0</v>
      </c>
      <c r="Y32" s="76">
        <v>7</v>
      </c>
      <c r="Z32" s="74">
        <v>0</v>
      </c>
      <c r="AA32" s="74">
        <v>10</v>
      </c>
      <c r="AB32" s="74">
        <v>10</v>
      </c>
      <c r="AC32" s="74">
        <v>0</v>
      </c>
      <c r="AD32" s="76">
        <v>7</v>
      </c>
      <c r="AE32" s="74">
        <v>0</v>
      </c>
      <c r="AF32" s="74">
        <v>10</v>
      </c>
      <c r="AG32" s="74">
        <v>10</v>
      </c>
      <c r="AH32" s="74">
        <v>0</v>
      </c>
      <c r="AI32" s="76">
        <v>7</v>
      </c>
    </row>
    <row r="33" spans="1:35" s="77" customFormat="1" ht="12.75" customHeight="1" x14ac:dyDescent="0.2">
      <c r="A33" s="71" t="s">
        <v>607</v>
      </c>
      <c r="B33" s="71" t="s">
        <v>608</v>
      </c>
      <c r="C33" s="71" t="s">
        <v>609</v>
      </c>
      <c r="D33" s="71" t="s">
        <v>117</v>
      </c>
      <c r="E33" s="72" t="s">
        <v>73</v>
      </c>
      <c r="F33" s="72" t="s">
        <v>533</v>
      </c>
      <c r="H33" s="73">
        <v>7</v>
      </c>
      <c r="I33" s="74">
        <v>0</v>
      </c>
      <c r="J33" s="75"/>
      <c r="K33" s="75"/>
      <c r="L33" s="75"/>
      <c r="M33" s="75"/>
      <c r="N33" s="75"/>
      <c r="O33" s="75"/>
      <c r="P33" s="74">
        <v>0</v>
      </c>
      <c r="Q33" s="74">
        <v>10</v>
      </c>
      <c r="R33" s="74">
        <v>10</v>
      </c>
      <c r="S33" s="74">
        <v>0</v>
      </c>
      <c r="T33" s="76">
        <v>6</v>
      </c>
      <c r="U33" s="74">
        <v>0</v>
      </c>
      <c r="V33" s="74">
        <v>10</v>
      </c>
      <c r="W33" s="74">
        <v>10</v>
      </c>
      <c r="X33" s="74">
        <v>0</v>
      </c>
      <c r="Y33" s="76">
        <v>7</v>
      </c>
      <c r="Z33" s="74">
        <v>0</v>
      </c>
      <c r="AA33" s="74">
        <v>10</v>
      </c>
      <c r="AB33" s="74">
        <v>10</v>
      </c>
      <c r="AC33" s="74">
        <v>0</v>
      </c>
      <c r="AD33" s="76">
        <v>7</v>
      </c>
      <c r="AE33" s="74">
        <v>0</v>
      </c>
      <c r="AF33" s="74">
        <v>10</v>
      </c>
      <c r="AG33" s="74">
        <v>10</v>
      </c>
      <c r="AH33" s="74">
        <v>0</v>
      </c>
      <c r="AI33" s="76">
        <v>7</v>
      </c>
    </row>
    <row r="34" spans="1:35" s="77" customFormat="1" ht="12.75" customHeight="1" x14ac:dyDescent="0.2">
      <c r="A34" s="71" t="s">
        <v>610</v>
      </c>
      <c r="B34" s="71" t="s">
        <v>611</v>
      </c>
      <c r="C34" s="71" t="s">
        <v>612</v>
      </c>
      <c r="D34" s="71" t="s">
        <v>117</v>
      </c>
      <c r="E34" s="72" t="s">
        <v>73</v>
      </c>
      <c r="F34" s="72" t="s">
        <v>533</v>
      </c>
      <c r="H34" s="73">
        <v>7</v>
      </c>
      <c r="I34" s="74">
        <v>0</v>
      </c>
      <c r="J34" s="75"/>
      <c r="K34" s="75"/>
      <c r="L34" s="75"/>
      <c r="M34" s="75"/>
      <c r="N34" s="75"/>
      <c r="O34" s="75"/>
      <c r="P34" s="74">
        <v>0</v>
      </c>
      <c r="Q34" s="74">
        <v>10</v>
      </c>
      <c r="R34" s="74">
        <v>10</v>
      </c>
      <c r="S34" s="74">
        <v>0</v>
      </c>
      <c r="T34" s="76">
        <v>6</v>
      </c>
      <c r="U34" s="74">
        <v>0</v>
      </c>
      <c r="V34" s="74">
        <v>10</v>
      </c>
      <c r="W34" s="74">
        <v>10</v>
      </c>
      <c r="X34" s="74">
        <v>0</v>
      </c>
      <c r="Y34" s="76">
        <v>7</v>
      </c>
      <c r="Z34" s="74">
        <v>0</v>
      </c>
      <c r="AA34" s="74">
        <v>10</v>
      </c>
      <c r="AB34" s="74">
        <v>10</v>
      </c>
      <c r="AC34" s="74">
        <v>0</v>
      </c>
      <c r="AD34" s="76">
        <v>7</v>
      </c>
      <c r="AE34" s="74">
        <v>0</v>
      </c>
      <c r="AF34" s="74">
        <v>10</v>
      </c>
      <c r="AG34" s="74">
        <v>10</v>
      </c>
      <c r="AH34" s="74">
        <v>0</v>
      </c>
      <c r="AI34" s="76">
        <v>7</v>
      </c>
    </row>
    <row r="35" spans="1:35" ht="12.75" customHeight="1" x14ac:dyDescent="0.2">
      <c r="A35" s="3"/>
      <c r="B35" s="3"/>
      <c r="C35" s="3"/>
      <c r="D35" s="3"/>
      <c r="E35" s="3"/>
      <c r="F35" s="3"/>
    </row>
  </sheetData>
  <sheetProtection password="CE0A" sheet="1" objects="1" scenarios="1"/>
  <mergeCells count="5">
    <mergeCell ref="A22:A24"/>
    <mergeCell ref="P2:T2"/>
    <mergeCell ref="U2:Y2"/>
    <mergeCell ref="Z2:AD2"/>
    <mergeCell ref="AE2:AI2"/>
  </mergeCells>
  <phoneticPr fontId="0" type="noConversion"/>
  <conditionalFormatting sqref="I4:I20">
    <cfRule type="cellIs" dxfId="37" priority="4" operator="equal">
      <formula>40</formula>
    </cfRule>
  </conditionalFormatting>
  <conditionalFormatting sqref="I26:I34">
    <cfRule type="cellIs" dxfId="36" priority="3" operator="equal">
      <formula>40</formula>
    </cfRule>
  </conditionalFormatting>
  <conditionalFormatting sqref="H4:H20">
    <cfRule type="cellIs" dxfId="35" priority="2" operator="between">
      <formula>1</formula>
      <formula>4</formula>
    </cfRule>
  </conditionalFormatting>
  <conditionalFormatting sqref="H26:H34">
    <cfRule type="cellIs" dxfId="34" priority="1" operator="between">
      <formula>1</formula>
      <formula>3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7 november 2015</oddHeader>
    <oddFooter xml:space="preserve">&amp;R&amp;D     &amp;A  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AJ10" sqref="AJ10"/>
    </sheetView>
  </sheetViews>
  <sheetFormatPr defaultRowHeight="12.75" customHeight="1" x14ac:dyDescent="0.2"/>
  <cols>
    <col min="1" max="1" width="6.85546875" style="10" bestFit="1" customWidth="1"/>
    <col min="2" max="2" width="20.28515625" style="10" bestFit="1" customWidth="1"/>
    <col min="3" max="3" width="10.140625" style="10" hidden="1" customWidth="1"/>
    <col min="4" max="4" width="7.42578125" style="10" bestFit="1" customWidth="1"/>
    <col min="5" max="5" width="11" style="10" hidden="1" customWidth="1"/>
    <col min="6" max="6" width="3.28515625" style="10" hidden="1" customWidth="1"/>
    <col min="7" max="7" width="0" style="10" hidden="1" customWidth="1"/>
    <col min="8" max="9" width="5.7109375" style="10" customWidth="1"/>
    <col min="10" max="15" width="0" style="10" hidden="1" customWidth="1"/>
    <col min="16" max="35" width="4.7109375" style="10" customWidth="1"/>
    <col min="36" max="16384" width="9.140625" style="10"/>
  </cols>
  <sheetData>
    <row r="1" spans="1:35" ht="12.75" customHeight="1" thickBot="1" x14ac:dyDescent="0.25"/>
    <row r="2" spans="1:35" ht="12.75" customHeight="1" thickBot="1" x14ac:dyDescent="0.25">
      <c r="A2" s="15" t="s">
        <v>613</v>
      </c>
      <c r="B2" s="41" t="s">
        <v>614</v>
      </c>
      <c r="C2" s="44"/>
      <c r="D2" s="43" t="s">
        <v>1</v>
      </c>
      <c r="E2" s="2" t="s">
        <v>2</v>
      </c>
      <c r="F2" s="4"/>
      <c r="H2" s="8" t="s">
        <v>1191</v>
      </c>
      <c r="I2" s="8" t="s">
        <v>1192</v>
      </c>
      <c r="J2" s="3"/>
      <c r="K2" s="3"/>
      <c r="L2" s="3"/>
      <c r="M2" s="3"/>
      <c r="N2" s="3"/>
      <c r="O2" s="3"/>
      <c r="P2" s="87" t="s">
        <v>1183</v>
      </c>
      <c r="Q2" s="88"/>
      <c r="R2" s="88"/>
      <c r="S2" s="88"/>
      <c r="T2" s="89"/>
      <c r="U2" s="87" t="s">
        <v>1184</v>
      </c>
      <c r="V2" s="88"/>
      <c r="W2" s="88"/>
      <c r="X2" s="88"/>
      <c r="Y2" s="89"/>
      <c r="Z2" s="87" t="s">
        <v>1185</v>
      </c>
      <c r="AA2" s="88"/>
      <c r="AB2" s="88"/>
      <c r="AC2" s="88"/>
      <c r="AD2" s="89"/>
      <c r="AE2" s="87" t="s">
        <v>1186</v>
      </c>
      <c r="AF2" s="88"/>
      <c r="AG2" s="88"/>
      <c r="AH2" s="88"/>
      <c r="AI2" s="89"/>
    </row>
    <row r="3" spans="1:35" ht="12.75" customHeight="1" x14ac:dyDescent="0.2">
      <c r="A3" s="4"/>
      <c r="B3" s="4"/>
      <c r="C3" s="4"/>
      <c r="D3" s="4"/>
      <c r="E3" s="4"/>
      <c r="F3" s="4"/>
      <c r="H3" s="27"/>
      <c r="I3" s="27"/>
      <c r="J3" s="3"/>
      <c r="K3" s="3"/>
      <c r="L3" s="3"/>
      <c r="M3" s="3"/>
      <c r="N3" s="3"/>
      <c r="O3" s="3"/>
      <c r="P3" s="28" t="s">
        <v>1187</v>
      </c>
      <c r="Q3" s="28" t="s">
        <v>112</v>
      </c>
      <c r="R3" s="28" t="s">
        <v>1188</v>
      </c>
      <c r="S3" s="28" t="s">
        <v>1189</v>
      </c>
      <c r="T3" s="28" t="s">
        <v>1190</v>
      </c>
      <c r="U3" s="28" t="s">
        <v>74</v>
      </c>
      <c r="V3" s="28" t="s">
        <v>112</v>
      </c>
      <c r="W3" s="28" t="s">
        <v>1188</v>
      </c>
      <c r="X3" s="28" t="s">
        <v>1189</v>
      </c>
      <c r="Y3" s="28" t="s">
        <v>1190</v>
      </c>
      <c r="Z3" s="28" t="s">
        <v>74</v>
      </c>
      <c r="AA3" s="28" t="s">
        <v>112</v>
      </c>
      <c r="AB3" s="28" t="s">
        <v>1188</v>
      </c>
      <c r="AC3" s="28" t="s">
        <v>1189</v>
      </c>
      <c r="AD3" s="28" t="s">
        <v>1190</v>
      </c>
      <c r="AE3" s="28" t="s">
        <v>74</v>
      </c>
      <c r="AF3" s="28" t="s">
        <v>112</v>
      </c>
      <c r="AG3" s="28" t="s">
        <v>1188</v>
      </c>
      <c r="AH3" s="28" t="s">
        <v>1189</v>
      </c>
      <c r="AI3" s="29" t="s">
        <v>1190</v>
      </c>
    </row>
    <row r="4" spans="1:35" ht="12.75" customHeight="1" x14ac:dyDescent="0.2">
      <c r="A4" s="8" t="s">
        <v>615</v>
      </c>
      <c r="B4" s="8" t="s">
        <v>616</v>
      </c>
      <c r="C4" s="8" t="s">
        <v>617</v>
      </c>
      <c r="D4" s="8" t="s">
        <v>24</v>
      </c>
      <c r="E4" s="3" t="s">
        <v>614</v>
      </c>
      <c r="F4" s="3" t="s">
        <v>1</v>
      </c>
      <c r="H4" s="68">
        <v>3</v>
      </c>
      <c r="I4" s="61">
        <v>29.75</v>
      </c>
      <c r="J4" s="31"/>
      <c r="K4" s="31"/>
      <c r="L4" s="31"/>
      <c r="M4" s="31"/>
      <c r="N4" s="31"/>
      <c r="O4" s="31"/>
      <c r="P4" s="61">
        <v>3.85</v>
      </c>
      <c r="Q4" s="61">
        <v>8.1</v>
      </c>
      <c r="R4" s="61">
        <v>0</v>
      </c>
      <c r="S4" s="61">
        <v>11.95</v>
      </c>
      <c r="T4" s="60">
        <v>3</v>
      </c>
      <c r="U4" s="61">
        <v>4.8</v>
      </c>
      <c r="V4" s="61">
        <v>6.9</v>
      </c>
      <c r="W4" s="61">
        <v>2</v>
      </c>
      <c r="X4" s="61">
        <v>9.7000000000000011</v>
      </c>
      <c r="Y4" s="60">
        <v>3</v>
      </c>
      <c r="Z4" s="61">
        <v>3.3</v>
      </c>
      <c r="AA4" s="61">
        <v>3.9000000000000004</v>
      </c>
      <c r="AB4" s="61">
        <v>3.8</v>
      </c>
      <c r="AC4" s="61">
        <v>3.4000000000000012</v>
      </c>
      <c r="AD4" s="60">
        <v>3</v>
      </c>
      <c r="AE4" s="61">
        <v>3</v>
      </c>
      <c r="AF4" s="61">
        <v>7.7</v>
      </c>
      <c r="AG4" s="61">
        <v>6</v>
      </c>
      <c r="AH4" s="61">
        <v>4.6999999999999993</v>
      </c>
      <c r="AI4" s="60">
        <v>3</v>
      </c>
    </row>
    <row r="5" spans="1:35" ht="12.75" customHeight="1" x14ac:dyDescent="0.2">
      <c r="A5" s="8" t="s">
        <v>618</v>
      </c>
      <c r="B5" s="8" t="s">
        <v>619</v>
      </c>
      <c r="C5" s="8" t="s">
        <v>620</v>
      </c>
      <c r="D5" s="8" t="s">
        <v>32</v>
      </c>
      <c r="E5" s="3" t="s">
        <v>614</v>
      </c>
      <c r="F5" s="3" t="s">
        <v>1</v>
      </c>
      <c r="H5" s="68">
        <v>2</v>
      </c>
      <c r="I5" s="61">
        <v>43.7</v>
      </c>
      <c r="J5" s="31"/>
      <c r="K5" s="31"/>
      <c r="L5" s="31"/>
      <c r="M5" s="31"/>
      <c r="N5" s="31"/>
      <c r="O5" s="31"/>
      <c r="P5" s="61">
        <v>3.85</v>
      </c>
      <c r="Q5" s="61">
        <v>9.25</v>
      </c>
      <c r="R5" s="61">
        <v>0</v>
      </c>
      <c r="S5" s="61">
        <v>13.1</v>
      </c>
      <c r="T5" s="60">
        <v>1</v>
      </c>
      <c r="U5" s="61">
        <v>4.8</v>
      </c>
      <c r="V5" s="61">
        <v>7.1</v>
      </c>
      <c r="W5" s="61">
        <v>0</v>
      </c>
      <c r="X5" s="61">
        <v>11.9</v>
      </c>
      <c r="Y5" s="60">
        <v>1</v>
      </c>
      <c r="Z5" s="61">
        <v>4.5</v>
      </c>
      <c r="AA5" s="61">
        <v>6.5</v>
      </c>
      <c r="AB5" s="61">
        <v>1.1000000000000001</v>
      </c>
      <c r="AC5" s="61">
        <v>9.9</v>
      </c>
      <c r="AD5" s="60">
        <v>2</v>
      </c>
      <c r="AE5" s="61">
        <v>3.6</v>
      </c>
      <c r="AF5" s="61">
        <v>6.2</v>
      </c>
      <c r="AG5" s="61">
        <v>1</v>
      </c>
      <c r="AH5" s="61">
        <v>8.8000000000000007</v>
      </c>
      <c r="AI5" s="60">
        <v>2</v>
      </c>
    </row>
    <row r="6" spans="1:35" ht="12.75" customHeight="1" x14ac:dyDescent="0.2">
      <c r="A6" s="8" t="s">
        <v>621</v>
      </c>
      <c r="B6" s="8" t="s">
        <v>622</v>
      </c>
      <c r="C6" s="8" t="s">
        <v>623</v>
      </c>
      <c r="D6" s="8" t="s">
        <v>32</v>
      </c>
      <c r="E6" s="3" t="s">
        <v>614</v>
      </c>
      <c r="F6" s="3" t="s">
        <v>1</v>
      </c>
      <c r="H6" s="68">
        <v>1</v>
      </c>
      <c r="I6" s="61">
        <v>43.800000000000004</v>
      </c>
      <c r="J6" s="31"/>
      <c r="K6" s="31"/>
      <c r="L6" s="31"/>
      <c r="M6" s="31"/>
      <c r="N6" s="31"/>
      <c r="O6" s="31"/>
      <c r="P6" s="61">
        <v>3.85</v>
      </c>
      <c r="Q6" s="61">
        <v>8.35</v>
      </c>
      <c r="R6" s="61">
        <v>0</v>
      </c>
      <c r="S6" s="61">
        <v>12.2</v>
      </c>
      <c r="T6" s="60">
        <v>2</v>
      </c>
      <c r="U6" s="61">
        <v>4.8</v>
      </c>
      <c r="V6" s="61">
        <v>5.7</v>
      </c>
      <c r="W6" s="61">
        <v>0</v>
      </c>
      <c r="X6" s="61">
        <v>10.5</v>
      </c>
      <c r="Y6" s="60">
        <v>2</v>
      </c>
      <c r="Z6" s="61">
        <v>4.5</v>
      </c>
      <c r="AA6" s="61">
        <v>6.3</v>
      </c>
      <c r="AB6" s="61">
        <v>0.3</v>
      </c>
      <c r="AC6" s="61">
        <v>10.5</v>
      </c>
      <c r="AD6" s="60">
        <v>1</v>
      </c>
      <c r="AE6" s="61">
        <v>3.9</v>
      </c>
      <c r="AF6" s="61">
        <v>6.7</v>
      </c>
      <c r="AG6" s="61">
        <v>0</v>
      </c>
      <c r="AH6" s="61">
        <v>10.600000000000001</v>
      </c>
      <c r="AI6" s="60">
        <v>1</v>
      </c>
    </row>
    <row r="7" spans="1:35" ht="12.75" customHeight="1" thickBot="1" x14ac:dyDescent="0.25">
      <c r="A7" s="3"/>
      <c r="B7" s="3"/>
      <c r="C7" s="3"/>
      <c r="D7" s="3"/>
      <c r="E7" s="3"/>
      <c r="F7" s="3"/>
    </row>
    <row r="8" spans="1:35" ht="12.75" customHeight="1" thickBot="1" x14ac:dyDescent="0.25">
      <c r="A8" s="1" t="s">
        <v>693</v>
      </c>
      <c r="B8" s="41" t="s">
        <v>624</v>
      </c>
      <c r="C8" s="44"/>
      <c r="D8" s="43" t="s">
        <v>1</v>
      </c>
      <c r="E8" s="2" t="s">
        <v>2</v>
      </c>
      <c r="F8" s="4"/>
    </row>
    <row r="9" spans="1:35" ht="12.75" customHeight="1" x14ac:dyDescent="0.2">
      <c r="A9" s="4"/>
      <c r="B9" s="4"/>
      <c r="C9" s="4"/>
      <c r="D9" s="4"/>
      <c r="E9" s="4"/>
      <c r="F9" s="4"/>
    </row>
    <row r="10" spans="1:35" ht="12.75" customHeight="1" x14ac:dyDescent="0.2">
      <c r="A10" s="8" t="s">
        <v>625</v>
      </c>
      <c r="B10" s="8" t="s">
        <v>626</v>
      </c>
      <c r="C10" s="8" t="s">
        <v>627</v>
      </c>
      <c r="D10" s="8" t="s">
        <v>6</v>
      </c>
      <c r="E10" s="3" t="s">
        <v>624</v>
      </c>
      <c r="F10" s="3" t="s">
        <v>1</v>
      </c>
      <c r="H10" s="68">
        <v>21</v>
      </c>
      <c r="I10" s="61">
        <v>36.200000000000003</v>
      </c>
      <c r="J10" s="31"/>
      <c r="K10" s="31"/>
      <c r="L10" s="31"/>
      <c r="M10" s="31"/>
      <c r="N10" s="31"/>
      <c r="O10" s="31"/>
      <c r="P10" s="61">
        <v>4</v>
      </c>
      <c r="Q10" s="61">
        <v>9.1</v>
      </c>
      <c r="R10" s="61">
        <v>0</v>
      </c>
      <c r="S10" s="61">
        <v>13.1</v>
      </c>
      <c r="T10" s="60">
        <v>14</v>
      </c>
      <c r="U10" s="61">
        <v>4.8</v>
      </c>
      <c r="V10" s="61">
        <v>4.3</v>
      </c>
      <c r="W10" s="61">
        <v>4</v>
      </c>
      <c r="X10" s="61">
        <v>5.1000000000000014</v>
      </c>
      <c r="Y10" s="60">
        <v>23</v>
      </c>
      <c r="Z10" s="61">
        <v>4.2</v>
      </c>
      <c r="AA10" s="61">
        <v>6</v>
      </c>
      <c r="AB10" s="61">
        <v>3.1</v>
      </c>
      <c r="AC10" s="61">
        <v>7.1</v>
      </c>
      <c r="AD10" s="60">
        <v>21</v>
      </c>
      <c r="AE10" s="61">
        <v>3.9</v>
      </c>
      <c r="AF10" s="61">
        <v>8</v>
      </c>
      <c r="AG10" s="61">
        <v>1</v>
      </c>
      <c r="AH10" s="61">
        <v>10.9</v>
      </c>
      <c r="AI10" s="60">
        <v>12</v>
      </c>
    </row>
    <row r="11" spans="1:35" ht="12.75" customHeight="1" x14ac:dyDescent="0.2">
      <c r="A11" s="8" t="s">
        <v>628</v>
      </c>
      <c r="B11" s="8" t="s">
        <v>629</v>
      </c>
      <c r="C11" s="8" t="s">
        <v>630</v>
      </c>
      <c r="D11" s="8" t="s">
        <v>6</v>
      </c>
      <c r="E11" s="3" t="s">
        <v>624</v>
      </c>
      <c r="F11" s="3" t="s">
        <v>1</v>
      </c>
      <c r="H11" s="68">
        <v>23</v>
      </c>
      <c r="I11" s="61">
        <v>29</v>
      </c>
      <c r="J11" s="31"/>
      <c r="K11" s="31"/>
      <c r="L11" s="31"/>
      <c r="M11" s="31"/>
      <c r="N11" s="31"/>
      <c r="O11" s="31"/>
      <c r="P11" s="61">
        <v>1.6</v>
      </c>
      <c r="Q11" s="61">
        <v>4.5</v>
      </c>
      <c r="R11" s="61">
        <v>0</v>
      </c>
      <c r="S11" s="61">
        <v>6.1</v>
      </c>
      <c r="T11" s="60">
        <v>22</v>
      </c>
      <c r="U11" s="61">
        <v>4.8</v>
      </c>
      <c r="V11" s="61">
        <v>7.9</v>
      </c>
      <c r="W11" s="61">
        <v>0</v>
      </c>
      <c r="X11" s="61">
        <v>12.700000000000001</v>
      </c>
      <c r="Y11" s="60">
        <v>15</v>
      </c>
      <c r="Z11" s="61">
        <v>3.9</v>
      </c>
      <c r="AA11" s="61">
        <v>4.8</v>
      </c>
      <c r="AB11" s="61">
        <v>3.8</v>
      </c>
      <c r="AC11" s="61">
        <v>4.8999999999999995</v>
      </c>
      <c r="AD11" s="60">
        <v>22</v>
      </c>
      <c r="AE11" s="61">
        <v>3</v>
      </c>
      <c r="AF11" s="61">
        <v>7.8</v>
      </c>
      <c r="AG11" s="61">
        <v>5.5</v>
      </c>
      <c r="AH11" s="61">
        <v>5.3000000000000007</v>
      </c>
      <c r="AI11" s="60">
        <v>23</v>
      </c>
    </row>
    <row r="12" spans="1:35" ht="12.75" customHeight="1" x14ac:dyDescent="0.2">
      <c r="A12" s="8" t="s">
        <v>631</v>
      </c>
      <c r="B12" s="8" t="s">
        <v>632</v>
      </c>
      <c r="C12" s="8" t="s">
        <v>633</v>
      </c>
      <c r="D12" s="8" t="s">
        <v>24</v>
      </c>
      <c r="E12" s="3" t="s">
        <v>624</v>
      </c>
      <c r="F12" s="3" t="s">
        <v>1</v>
      </c>
      <c r="H12" s="68">
        <v>12</v>
      </c>
      <c r="I12" s="61">
        <v>48.6</v>
      </c>
      <c r="J12" s="31"/>
      <c r="K12" s="31"/>
      <c r="L12" s="31"/>
      <c r="M12" s="31"/>
      <c r="N12" s="31"/>
      <c r="O12" s="31"/>
      <c r="P12" s="61">
        <v>4.5</v>
      </c>
      <c r="Q12" s="61">
        <v>8.8000000000000007</v>
      </c>
      <c r="R12" s="61">
        <v>0</v>
      </c>
      <c r="S12" s="61">
        <v>13.3</v>
      </c>
      <c r="T12" s="60">
        <v>12</v>
      </c>
      <c r="U12" s="61">
        <v>4.8</v>
      </c>
      <c r="V12" s="61">
        <v>8</v>
      </c>
      <c r="W12" s="61">
        <v>0</v>
      </c>
      <c r="X12" s="61">
        <v>12.8</v>
      </c>
      <c r="Y12" s="60">
        <v>12</v>
      </c>
      <c r="Z12" s="61">
        <v>4.8</v>
      </c>
      <c r="AA12" s="61">
        <v>6.6</v>
      </c>
      <c r="AB12" s="61">
        <v>0</v>
      </c>
      <c r="AC12" s="61">
        <v>11.4</v>
      </c>
      <c r="AD12" s="60">
        <v>15</v>
      </c>
      <c r="AE12" s="61">
        <v>4.5</v>
      </c>
      <c r="AF12" s="61">
        <v>6.6</v>
      </c>
      <c r="AG12" s="61">
        <v>0</v>
      </c>
      <c r="AH12" s="61">
        <v>11.1</v>
      </c>
      <c r="AI12" s="60">
        <v>11</v>
      </c>
    </row>
    <row r="13" spans="1:35" ht="12.75" customHeight="1" x14ac:dyDescent="0.2">
      <c r="A13" s="8" t="s">
        <v>634</v>
      </c>
      <c r="B13" s="8" t="s">
        <v>635</v>
      </c>
      <c r="C13" s="8" t="s">
        <v>636</v>
      </c>
      <c r="D13" s="8" t="s">
        <v>28</v>
      </c>
      <c r="E13" s="3" t="s">
        <v>624</v>
      </c>
      <c r="F13" s="3" t="s">
        <v>1</v>
      </c>
      <c r="H13" s="68">
        <v>5</v>
      </c>
      <c r="I13" s="61">
        <v>52.5</v>
      </c>
      <c r="J13" s="31"/>
      <c r="K13" s="31"/>
      <c r="L13" s="31"/>
      <c r="M13" s="31"/>
      <c r="N13" s="31"/>
      <c r="O13" s="31"/>
      <c r="P13" s="61">
        <v>4.5</v>
      </c>
      <c r="Q13" s="61">
        <v>8.9</v>
      </c>
      <c r="R13" s="61">
        <v>0</v>
      </c>
      <c r="S13" s="61">
        <v>13.4</v>
      </c>
      <c r="T13" s="60">
        <v>10</v>
      </c>
      <c r="U13" s="61">
        <v>4.8</v>
      </c>
      <c r="V13" s="61">
        <v>8.6</v>
      </c>
      <c r="W13" s="61">
        <v>0</v>
      </c>
      <c r="X13" s="61">
        <v>13.4</v>
      </c>
      <c r="Y13" s="60">
        <v>4</v>
      </c>
      <c r="Z13" s="61">
        <v>5.4</v>
      </c>
      <c r="AA13" s="61">
        <v>8.4</v>
      </c>
      <c r="AB13" s="61">
        <v>0.3</v>
      </c>
      <c r="AC13" s="61">
        <v>13.5</v>
      </c>
      <c r="AD13" s="60">
        <v>4</v>
      </c>
      <c r="AE13" s="61">
        <v>4.8</v>
      </c>
      <c r="AF13" s="61">
        <v>7.4</v>
      </c>
      <c r="AG13" s="61">
        <v>0</v>
      </c>
      <c r="AH13" s="61">
        <v>12.200000000000001</v>
      </c>
      <c r="AI13" s="60">
        <v>5</v>
      </c>
    </row>
    <row r="14" spans="1:35" s="80" customFormat="1" ht="12.75" customHeight="1" x14ac:dyDescent="0.2">
      <c r="A14" s="71" t="s">
        <v>637</v>
      </c>
      <c r="B14" s="71" t="s">
        <v>638</v>
      </c>
      <c r="C14" s="71" t="s">
        <v>639</v>
      </c>
      <c r="D14" s="71" t="s">
        <v>28</v>
      </c>
      <c r="E14" s="72" t="s">
        <v>624</v>
      </c>
      <c r="F14" s="72" t="s">
        <v>1</v>
      </c>
      <c r="H14" s="73">
        <v>24</v>
      </c>
      <c r="I14" s="74">
        <v>0</v>
      </c>
      <c r="J14" s="75"/>
      <c r="K14" s="75"/>
      <c r="L14" s="75"/>
      <c r="M14" s="75"/>
      <c r="N14" s="75"/>
      <c r="O14" s="75"/>
      <c r="P14" s="74">
        <v>0</v>
      </c>
      <c r="Q14" s="74">
        <v>0</v>
      </c>
      <c r="R14" s="74">
        <v>0</v>
      </c>
      <c r="S14" s="74">
        <v>0</v>
      </c>
      <c r="T14" s="76">
        <v>24</v>
      </c>
      <c r="U14" s="74">
        <v>0</v>
      </c>
      <c r="V14" s="74">
        <v>0</v>
      </c>
      <c r="W14" s="74">
        <v>0</v>
      </c>
      <c r="X14" s="74">
        <v>0</v>
      </c>
      <c r="Y14" s="76">
        <v>24</v>
      </c>
      <c r="Z14" s="74">
        <v>0</v>
      </c>
      <c r="AA14" s="74">
        <v>0</v>
      </c>
      <c r="AB14" s="74">
        <v>0</v>
      </c>
      <c r="AC14" s="74">
        <v>0</v>
      </c>
      <c r="AD14" s="76">
        <v>23</v>
      </c>
      <c r="AE14" s="74">
        <v>0</v>
      </c>
      <c r="AF14" s="74">
        <v>0</v>
      </c>
      <c r="AG14" s="74">
        <v>0</v>
      </c>
      <c r="AH14" s="74">
        <v>0</v>
      </c>
      <c r="AI14" s="76">
        <v>24</v>
      </c>
    </row>
    <row r="15" spans="1:35" ht="12.75" customHeight="1" x14ac:dyDescent="0.2">
      <c r="A15" s="8" t="s">
        <v>640</v>
      </c>
      <c r="B15" s="8" t="s">
        <v>641</v>
      </c>
      <c r="C15" s="8" t="s">
        <v>627</v>
      </c>
      <c r="D15" s="8" t="s">
        <v>28</v>
      </c>
      <c r="E15" s="3" t="s">
        <v>624</v>
      </c>
      <c r="F15" s="3" t="s">
        <v>1</v>
      </c>
      <c r="H15" s="68">
        <v>13</v>
      </c>
      <c r="I15" s="61">
        <v>47.15</v>
      </c>
      <c r="J15" s="31"/>
      <c r="K15" s="31"/>
      <c r="L15" s="31"/>
      <c r="M15" s="31"/>
      <c r="N15" s="31"/>
      <c r="O15" s="31"/>
      <c r="P15" s="61">
        <v>4.5</v>
      </c>
      <c r="Q15" s="61">
        <v>8.85</v>
      </c>
      <c r="R15" s="61">
        <v>0</v>
      </c>
      <c r="S15" s="61">
        <v>13.35</v>
      </c>
      <c r="T15" s="60">
        <v>11</v>
      </c>
      <c r="U15" s="61">
        <v>4.8</v>
      </c>
      <c r="V15" s="61">
        <v>7.4</v>
      </c>
      <c r="W15" s="61">
        <v>1</v>
      </c>
      <c r="X15" s="61">
        <v>11.200000000000001</v>
      </c>
      <c r="Y15" s="60">
        <v>22</v>
      </c>
      <c r="Z15" s="61">
        <v>5.0999999999999996</v>
      </c>
      <c r="AA15" s="61">
        <v>7.3</v>
      </c>
      <c r="AB15" s="61">
        <v>0.3</v>
      </c>
      <c r="AC15" s="61">
        <v>12.099999999999998</v>
      </c>
      <c r="AD15" s="60">
        <v>11</v>
      </c>
      <c r="AE15" s="61">
        <v>4.2</v>
      </c>
      <c r="AF15" s="61">
        <v>7.3</v>
      </c>
      <c r="AG15" s="61">
        <v>1</v>
      </c>
      <c r="AH15" s="61">
        <v>10.5</v>
      </c>
      <c r="AI15" s="60">
        <v>15</v>
      </c>
    </row>
    <row r="16" spans="1:35" ht="12.75" customHeight="1" x14ac:dyDescent="0.2">
      <c r="A16" s="8" t="s">
        <v>642</v>
      </c>
      <c r="B16" s="8" t="s">
        <v>643</v>
      </c>
      <c r="C16" s="8" t="s">
        <v>644</v>
      </c>
      <c r="D16" s="8" t="s">
        <v>28</v>
      </c>
      <c r="E16" s="3" t="s">
        <v>624</v>
      </c>
      <c r="F16" s="3" t="s">
        <v>1</v>
      </c>
      <c r="H16" s="68">
        <v>3</v>
      </c>
      <c r="I16" s="61">
        <v>52.95</v>
      </c>
      <c r="J16" s="31"/>
      <c r="K16" s="31"/>
      <c r="L16" s="31"/>
      <c r="M16" s="31"/>
      <c r="N16" s="31"/>
      <c r="O16" s="31"/>
      <c r="P16" s="61">
        <v>4.5</v>
      </c>
      <c r="Q16" s="61">
        <v>8.35</v>
      </c>
      <c r="R16" s="61">
        <v>0</v>
      </c>
      <c r="S16" s="61">
        <v>12.85</v>
      </c>
      <c r="T16" s="60">
        <v>16</v>
      </c>
      <c r="U16" s="61">
        <v>4.8</v>
      </c>
      <c r="V16" s="61">
        <v>8.6999999999999993</v>
      </c>
      <c r="W16" s="61">
        <v>0</v>
      </c>
      <c r="X16" s="61">
        <v>13.5</v>
      </c>
      <c r="Y16" s="60">
        <v>2</v>
      </c>
      <c r="Z16" s="61">
        <v>5.4</v>
      </c>
      <c r="AA16" s="61">
        <v>7.8</v>
      </c>
      <c r="AB16" s="61">
        <v>0.3</v>
      </c>
      <c r="AC16" s="61">
        <v>12.899999999999999</v>
      </c>
      <c r="AD16" s="60">
        <v>6</v>
      </c>
      <c r="AE16" s="61">
        <v>5.4</v>
      </c>
      <c r="AF16" s="61">
        <v>8.3000000000000007</v>
      </c>
      <c r="AG16" s="61">
        <v>0</v>
      </c>
      <c r="AH16" s="61">
        <v>13.700000000000001</v>
      </c>
      <c r="AI16" s="60">
        <v>1</v>
      </c>
    </row>
    <row r="17" spans="1:35" ht="12.75" customHeight="1" x14ac:dyDescent="0.2">
      <c r="A17" s="8" t="s">
        <v>645</v>
      </c>
      <c r="B17" s="8" t="s">
        <v>646</v>
      </c>
      <c r="C17" s="8" t="s">
        <v>647</v>
      </c>
      <c r="D17" s="8" t="s">
        <v>32</v>
      </c>
      <c r="E17" s="3" t="s">
        <v>624</v>
      </c>
      <c r="F17" s="3" t="s">
        <v>1</v>
      </c>
      <c r="H17" s="68">
        <v>8</v>
      </c>
      <c r="I17" s="61">
        <v>49.649999999999991</v>
      </c>
      <c r="J17" s="31"/>
      <c r="K17" s="31"/>
      <c r="L17" s="31"/>
      <c r="M17" s="31"/>
      <c r="N17" s="31"/>
      <c r="O17" s="31"/>
      <c r="P17" s="61">
        <v>3.85</v>
      </c>
      <c r="Q17" s="61">
        <v>9.1999999999999993</v>
      </c>
      <c r="R17" s="61">
        <v>0</v>
      </c>
      <c r="S17" s="61">
        <v>13.049999999999999</v>
      </c>
      <c r="T17" s="60">
        <v>15</v>
      </c>
      <c r="U17" s="61">
        <v>4.8</v>
      </c>
      <c r="V17" s="61">
        <v>8.6999999999999993</v>
      </c>
      <c r="W17" s="61">
        <v>0</v>
      </c>
      <c r="X17" s="61">
        <v>13.5</v>
      </c>
      <c r="Y17" s="60">
        <v>2</v>
      </c>
      <c r="Z17" s="61">
        <v>4.8</v>
      </c>
      <c r="AA17" s="61">
        <v>8</v>
      </c>
      <c r="AB17" s="61">
        <v>0</v>
      </c>
      <c r="AC17" s="61">
        <v>12.8</v>
      </c>
      <c r="AD17" s="60">
        <v>7</v>
      </c>
      <c r="AE17" s="61">
        <v>3.9</v>
      </c>
      <c r="AF17" s="61">
        <v>7.4</v>
      </c>
      <c r="AG17" s="61">
        <v>1</v>
      </c>
      <c r="AH17" s="61">
        <v>10.3</v>
      </c>
      <c r="AI17" s="60">
        <v>17</v>
      </c>
    </row>
    <row r="18" spans="1:35" ht="12.75" customHeight="1" x14ac:dyDescent="0.2">
      <c r="A18" s="8" t="s">
        <v>648</v>
      </c>
      <c r="B18" s="8" t="s">
        <v>649</v>
      </c>
      <c r="C18" s="8" t="s">
        <v>650</v>
      </c>
      <c r="D18" s="8" t="s">
        <v>32</v>
      </c>
      <c r="E18" s="3" t="s">
        <v>624</v>
      </c>
      <c r="F18" s="3" t="s">
        <v>1</v>
      </c>
      <c r="H18" s="68">
        <v>17</v>
      </c>
      <c r="I18" s="61">
        <v>44.8</v>
      </c>
      <c r="J18" s="31"/>
      <c r="K18" s="31"/>
      <c r="L18" s="31"/>
      <c r="M18" s="31"/>
      <c r="N18" s="31"/>
      <c r="O18" s="31"/>
      <c r="P18" s="61">
        <v>3.85</v>
      </c>
      <c r="Q18" s="61">
        <v>8.5500000000000007</v>
      </c>
      <c r="R18" s="61">
        <v>0</v>
      </c>
      <c r="S18" s="61">
        <v>12.4</v>
      </c>
      <c r="T18" s="60">
        <v>18</v>
      </c>
      <c r="U18" s="61">
        <v>4.8</v>
      </c>
      <c r="V18" s="61">
        <v>7.3</v>
      </c>
      <c r="W18" s="61">
        <v>0</v>
      </c>
      <c r="X18" s="61">
        <v>12.100000000000001</v>
      </c>
      <c r="Y18" s="60">
        <v>17</v>
      </c>
      <c r="Z18" s="61">
        <v>4.8</v>
      </c>
      <c r="AA18" s="61">
        <v>4.8</v>
      </c>
      <c r="AB18" s="61">
        <v>0.5</v>
      </c>
      <c r="AC18" s="61">
        <v>9.1000000000000014</v>
      </c>
      <c r="AD18" s="60">
        <v>18</v>
      </c>
      <c r="AE18" s="61">
        <v>4.2</v>
      </c>
      <c r="AF18" s="61">
        <v>7</v>
      </c>
      <c r="AG18" s="61">
        <v>0</v>
      </c>
      <c r="AH18" s="61">
        <v>11.2</v>
      </c>
      <c r="AI18" s="60">
        <v>10</v>
      </c>
    </row>
    <row r="19" spans="1:35" ht="12.75" customHeight="1" x14ac:dyDescent="0.2">
      <c r="A19" s="8" t="s">
        <v>651</v>
      </c>
      <c r="B19" s="8" t="s">
        <v>652</v>
      </c>
      <c r="C19" s="8" t="s">
        <v>653</v>
      </c>
      <c r="D19" s="8" t="s">
        <v>36</v>
      </c>
      <c r="E19" s="3" t="s">
        <v>624</v>
      </c>
      <c r="F19" s="3" t="s">
        <v>1</v>
      </c>
      <c r="H19" s="68">
        <v>18</v>
      </c>
      <c r="I19" s="61">
        <v>43.45</v>
      </c>
      <c r="J19" s="31"/>
      <c r="K19" s="31"/>
      <c r="L19" s="31"/>
      <c r="M19" s="31"/>
      <c r="N19" s="31"/>
      <c r="O19" s="31"/>
      <c r="P19" s="61">
        <v>4.5</v>
      </c>
      <c r="Q19" s="61">
        <v>9.0500000000000007</v>
      </c>
      <c r="R19" s="61">
        <v>0</v>
      </c>
      <c r="S19" s="61">
        <v>13.55</v>
      </c>
      <c r="T19" s="60">
        <v>6</v>
      </c>
      <c r="U19" s="61">
        <v>4.2</v>
      </c>
      <c r="V19" s="61">
        <v>7.3</v>
      </c>
      <c r="W19" s="61">
        <v>0</v>
      </c>
      <c r="X19" s="61">
        <v>11.5</v>
      </c>
      <c r="Y19" s="60">
        <v>21</v>
      </c>
      <c r="Z19" s="61">
        <v>3.9</v>
      </c>
      <c r="AA19" s="61">
        <v>4.9000000000000004</v>
      </c>
      <c r="AB19" s="61">
        <v>0.1</v>
      </c>
      <c r="AC19" s="61">
        <v>8.7000000000000011</v>
      </c>
      <c r="AD19" s="60">
        <v>19</v>
      </c>
      <c r="AE19" s="61">
        <v>4.2</v>
      </c>
      <c r="AF19" s="61">
        <v>6.5</v>
      </c>
      <c r="AG19" s="61">
        <v>1</v>
      </c>
      <c r="AH19" s="61">
        <v>9.6999999999999993</v>
      </c>
      <c r="AI19" s="60">
        <v>20</v>
      </c>
    </row>
    <row r="20" spans="1:35" ht="12.75" customHeight="1" x14ac:dyDescent="0.2">
      <c r="A20" s="8" t="s">
        <v>654</v>
      </c>
      <c r="B20" s="8" t="s">
        <v>655</v>
      </c>
      <c r="C20" s="8" t="s">
        <v>656</v>
      </c>
      <c r="D20" s="8" t="s">
        <v>36</v>
      </c>
      <c r="E20" s="3" t="s">
        <v>624</v>
      </c>
      <c r="F20" s="3" t="s">
        <v>1</v>
      </c>
      <c r="H20" s="68">
        <v>20</v>
      </c>
      <c r="I20" s="61">
        <v>36.949999999999996</v>
      </c>
      <c r="J20" s="31"/>
      <c r="K20" s="31"/>
      <c r="L20" s="31"/>
      <c r="M20" s="31"/>
      <c r="N20" s="31"/>
      <c r="O20" s="31"/>
      <c r="P20" s="61">
        <v>2.25</v>
      </c>
      <c r="Q20" s="61">
        <v>4.3</v>
      </c>
      <c r="R20" s="61">
        <v>0</v>
      </c>
      <c r="S20" s="61">
        <v>6.55</v>
      </c>
      <c r="T20" s="60">
        <v>20</v>
      </c>
      <c r="U20" s="61">
        <v>4.2</v>
      </c>
      <c r="V20" s="61">
        <v>8.6</v>
      </c>
      <c r="W20" s="61">
        <v>0</v>
      </c>
      <c r="X20" s="61">
        <v>12.799999999999999</v>
      </c>
      <c r="Y20" s="60">
        <v>14</v>
      </c>
      <c r="Z20" s="61">
        <v>4.5</v>
      </c>
      <c r="AA20" s="61">
        <v>4.5</v>
      </c>
      <c r="AB20" s="61">
        <v>1.3</v>
      </c>
      <c r="AC20" s="61">
        <v>7.7</v>
      </c>
      <c r="AD20" s="60">
        <v>20</v>
      </c>
      <c r="AE20" s="61">
        <v>3.6</v>
      </c>
      <c r="AF20" s="61">
        <v>7.3</v>
      </c>
      <c r="AG20" s="61">
        <v>1</v>
      </c>
      <c r="AH20" s="61">
        <v>9.8999999999999986</v>
      </c>
      <c r="AI20" s="60">
        <v>19</v>
      </c>
    </row>
    <row r="21" spans="1:35" ht="12.75" customHeight="1" x14ac:dyDescent="0.2">
      <c r="A21" s="8" t="s">
        <v>657</v>
      </c>
      <c r="B21" s="8" t="s">
        <v>658</v>
      </c>
      <c r="C21" s="8" t="s">
        <v>659</v>
      </c>
      <c r="D21" s="8" t="s">
        <v>40</v>
      </c>
      <c r="E21" s="3" t="s">
        <v>624</v>
      </c>
      <c r="F21" s="3" t="s">
        <v>1</v>
      </c>
      <c r="H21" s="68">
        <v>11</v>
      </c>
      <c r="I21" s="61">
        <v>48.75</v>
      </c>
      <c r="J21" s="31"/>
      <c r="K21" s="31"/>
      <c r="L21" s="31"/>
      <c r="M21" s="31"/>
      <c r="N21" s="31"/>
      <c r="O21" s="31"/>
      <c r="P21" s="61">
        <v>4.5</v>
      </c>
      <c r="Q21" s="61">
        <v>8.65</v>
      </c>
      <c r="R21" s="61">
        <v>0</v>
      </c>
      <c r="S21" s="61">
        <v>13.15</v>
      </c>
      <c r="T21" s="60">
        <v>13</v>
      </c>
      <c r="U21" s="61">
        <v>4.8</v>
      </c>
      <c r="V21" s="61">
        <v>7.5</v>
      </c>
      <c r="W21" s="61">
        <v>0</v>
      </c>
      <c r="X21" s="61">
        <v>12.3</v>
      </c>
      <c r="Y21" s="60">
        <v>16</v>
      </c>
      <c r="Z21" s="61">
        <v>5.0999999999999996</v>
      </c>
      <c r="AA21" s="61">
        <v>7</v>
      </c>
      <c r="AB21" s="61">
        <v>0.1</v>
      </c>
      <c r="AC21" s="61">
        <v>12</v>
      </c>
      <c r="AD21" s="60">
        <v>12</v>
      </c>
      <c r="AE21" s="61">
        <v>4.2</v>
      </c>
      <c r="AF21" s="61">
        <v>7.1</v>
      </c>
      <c r="AG21" s="61">
        <v>0</v>
      </c>
      <c r="AH21" s="61">
        <v>11.299999999999999</v>
      </c>
      <c r="AI21" s="60">
        <v>9</v>
      </c>
    </row>
    <row r="22" spans="1:35" ht="12.75" customHeight="1" x14ac:dyDescent="0.2">
      <c r="A22" s="8" t="s">
        <v>660</v>
      </c>
      <c r="B22" s="8" t="s">
        <v>661</v>
      </c>
      <c r="C22" s="8" t="s">
        <v>662</v>
      </c>
      <c r="D22" s="8" t="s">
        <v>40</v>
      </c>
      <c r="E22" s="3" t="s">
        <v>624</v>
      </c>
      <c r="F22" s="3" t="s">
        <v>1</v>
      </c>
      <c r="H22" s="68">
        <v>15</v>
      </c>
      <c r="I22" s="61">
        <v>45.7</v>
      </c>
      <c r="J22" s="31"/>
      <c r="K22" s="31"/>
      <c r="L22" s="31"/>
      <c r="M22" s="31"/>
      <c r="N22" s="31"/>
      <c r="O22" s="31"/>
      <c r="P22" s="61">
        <v>4.5</v>
      </c>
      <c r="Q22" s="61">
        <v>9.1999999999999993</v>
      </c>
      <c r="R22" s="61">
        <v>0</v>
      </c>
      <c r="S22" s="61">
        <v>13.7</v>
      </c>
      <c r="T22" s="60">
        <v>4</v>
      </c>
      <c r="U22" s="61">
        <v>4.8</v>
      </c>
      <c r="V22" s="61">
        <v>7.8</v>
      </c>
      <c r="W22" s="61">
        <v>1</v>
      </c>
      <c r="X22" s="61">
        <v>11.600000000000001</v>
      </c>
      <c r="Y22" s="60">
        <v>20</v>
      </c>
      <c r="Z22" s="61">
        <v>4.5</v>
      </c>
      <c r="AA22" s="61">
        <v>6.8</v>
      </c>
      <c r="AB22" s="61">
        <v>0</v>
      </c>
      <c r="AC22" s="61">
        <v>11.3</v>
      </c>
      <c r="AD22" s="60">
        <v>16</v>
      </c>
      <c r="AE22" s="61">
        <v>3.3</v>
      </c>
      <c r="AF22" s="61">
        <v>7.8</v>
      </c>
      <c r="AG22" s="61">
        <v>2</v>
      </c>
      <c r="AH22" s="61">
        <v>9.1000000000000014</v>
      </c>
      <c r="AI22" s="60">
        <v>21</v>
      </c>
    </row>
    <row r="23" spans="1:35" ht="12.75" customHeight="1" x14ac:dyDescent="0.2">
      <c r="A23" s="8" t="s">
        <v>663</v>
      </c>
      <c r="B23" s="8" t="s">
        <v>664</v>
      </c>
      <c r="C23" s="8" t="s">
        <v>665</v>
      </c>
      <c r="D23" s="8" t="s">
        <v>46</v>
      </c>
      <c r="E23" s="3" t="s">
        <v>624</v>
      </c>
      <c r="F23" s="3" t="s">
        <v>1</v>
      </c>
      <c r="H23" s="68">
        <v>9</v>
      </c>
      <c r="I23" s="61">
        <v>49.45</v>
      </c>
      <c r="J23" s="31"/>
      <c r="K23" s="31"/>
      <c r="L23" s="31"/>
      <c r="M23" s="31"/>
      <c r="N23" s="31"/>
      <c r="O23" s="31"/>
      <c r="P23" s="61">
        <v>4.5</v>
      </c>
      <c r="Q23" s="61">
        <v>8.9499999999999993</v>
      </c>
      <c r="R23" s="61">
        <v>0</v>
      </c>
      <c r="S23" s="61">
        <v>13.45</v>
      </c>
      <c r="T23" s="60">
        <v>8</v>
      </c>
      <c r="U23" s="61">
        <v>4.8</v>
      </c>
      <c r="V23" s="61">
        <v>7.2</v>
      </c>
      <c r="W23" s="61">
        <v>0</v>
      </c>
      <c r="X23" s="61">
        <v>12</v>
      </c>
      <c r="Y23" s="60">
        <v>18</v>
      </c>
      <c r="Z23" s="61">
        <v>4.5</v>
      </c>
      <c r="AA23" s="61">
        <v>7.6</v>
      </c>
      <c r="AB23" s="61">
        <v>0.1</v>
      </c>
      <c r="AC23" s="61">
        <v>12</v>
      </c>
      <c r="AD23" s="60">
        <v>12</v>
      </c>
      <c r="AE23" s="61">
        <v>4.5</v>
      </c>
      <c r="AF23" s="61">
        <v>7.5</v>
      </c>
      <c r="AG23" s="61">
        <v>0</v>
      </c>
      <c r="AH23" s="61">
        <v>12</v>
      </c>
      <c r="AI23" s="60">
        <v>7</v>
      </c>
    </row>
    <row r="24" spans="1:35" ht="12.75" customHeight="1" x14ac:dyDescent="0.2">
      <c r="A24" s="8" t="s">
        <v>666</v>
      </c>
      <c r="B24" s="8" t="s">
        <v>667</v>
      </c>
      <c r="C24" s="8" t="s">
        <v>668</v>
      </c>
      <c r="D24" s="8" t="s">
        <v>46</v>
      </c>
      <c r="E24" s="3" t="s">
        <v>624</v>
      </c>
      <c r="F24" s="3" t="s">
        <v>1</v>
      </c>
      <c r="H24" s="68">
        <v>14</v>
      </c>
      <c r="I24" s="61">
        <v>46.8</v>
      </c>
      <c r="J24" s="31"/>
      <c r="K24" s="31"/>
      <c r="L24" s="31"/>
      <c r="M24" s="31"/>
      <c r="N24" s="31"/>
      <c r="O24" s="31"/>
      <c r="P24" s="61">
        <v>4.5</v>
      </c>
      <c r="Q24" s="61">
        <v>8</v>
      </c>
      <c r="R24" s="61">
        <v>0</v>
      </c>
      <c r="S24" s="61">
        <v>12.5</v>
      </c>
      <c r="T24" s="60">
        <v>17</v>
      </c>
      <c r="U24" s="61">
        <v>4.8</v>
      </c>
      <c r="V24" s="61">
        <v>8.1999999999999993</v>
      </c>
      <c r="W24" s="61">
        <v>1</v>
      </c>
      <c r="X24" s="61">
        <v>12</v>
      </c>
      <c r="Y24" s="60">
        <v>18</v>
      </c>
      <c r="Z24" s="61">
        <v>5.4</v>
      </c>
      <c r="AA24" s="61">
        <v>6.4</v>
      </c>
      <c r="AB24" s="61">
        <v>0</v>
      </c>
      <c r="AC24" s="61">
        <v>11.8</v>
      </c>
      <c r="AD24" s="60">
        <v>14</v>
      </c>
      <c r="AE24" s="61">
        <v>4.2</v>
      </c>
      <c r="AF24" s="61">
        <v>7.3</v>
      </c>
      <c r="AG24" s="61">
        <v>1</v>
      </c>
      <c r="AH24" s="61">
        <v>10.5</v>
      </c>
      <c r="AI24" s="60">
        <v>15</v>
      </c>
    </row>
    <row r="25" spans="1:35" ht="12.75" customHeight="1" x14ac:dyDescent="0.2">
      <c r="A25" s="8" t="s">
        <v>669</v>
      </c>
      <c r="B25" s="8" t="s">
        <v>670</v>
      </c>
      <c r="C25" s="8" t="s">
        <v>671</v>
      </c>
      <c r="D25" s="8" t="s">
        <v>46</v>
      </c>
      <c r="E25" s="3" t="s">
        <v>624</v>
      </c>
      <c r="F25" s="3" t="s">
        <v>1</v>
      </c>
      <c r="H25" s="68">
        <v>10</v>
      </c>
      <c r="I25" s="61">
        <v>48.85</v>
      </c>
      <c r="J25" s="31"/>
      <c r="K25" s="31"/>
      <c r="L25" s="31"/>
      <c r="M25" s="31"/>
      <c r="N25" s="31"/>
      <c r="O25" s="31"/>
      <c r="P25" s="61">
        <v>4.5</v>
      </c>
      <c r="Q25" s="61">
        <v>9.35</v>
      </c>
      <c r="R25" s="61">
        <v>0</v>
      </c>
      <c r="S25" s="61">
        <v>13.85</v>
      </c>
      <c r="T25" s="60">
        <v>2</v>
      </c>
      <c r="U25" s="61">
        <v>4.8</v>
      </c>
      <c r="V25" s="61">
        <v>8.6</v>
      </c>
      <c r="W25" s="61">
        <v>0</v>
      </c>
      <c r="X25" s="61">
        <v>13.4</v>
      </c>
      <c r="Y25" s="60">
        <v>4</v>
      </c>
      <c r="Z25" s="61">
        <v>5.4</v>
      </c>
      <c r="AA25" s="61">
        <v>7.3</v>
      </c>
      <c r="AB25" s="61">
        <v>0</v>
      </c>
      <c r="AC25" s="61">
        <v>12.7</v>
      </c>
      <c r="AD25" s="60">
        <v>8</v>
      </c>
      <c r="AE25" s="61">
        <v>3.9</v>
      </c>
      <c r="AF25" s="61">
        <v>8</v>
      </c>
      <c r="AG25" s="61">
        <v>3</v>
      </c>
      <c r="AH25" s="61">
        <v>8.9</v>
      </c>
      <c r="AI25" s="60">
        <v>22</v>
      </c>
    </row>
    <row r="26" spans="1:35" ht="12.75" customHeight="1" x14ac:dyDescent="0.2">
      <c r="A26" s="8" t="s">
        <v>672</v>
      </c>
      <c r="B26" s="8" t="s">
        <v>673</v>
      </c>
      <c r="C26" s="8" t="s">
        <v>674</v>
      </c>
      <c r="D26" s="8" t="s">
        <v>46</v>
      </c>
      <c r="E26" s="3" t="s">
        <v>624</v>
      </c>
      <c r="F26" s="3" t="s">
        <v>1</v>
      </c>
      <c r="H26" s="68">
        <v>6</v>
      </c>
      <c r="I26" s="61">
        <v>52.449999999999996</v>
      </c>
      <c r="J26" s="31"/>
      <c r="K26" s="31"/>
      <c r="L26" s="31"/>
      <c r="M26" s="31"/>
      <c r="N26" s="31"/>
      <c r="O26" s="31"/>
      <c r="P26" s="61">
        <v>4.5</v>
      </c>
      <c r="Q26" s="61">
        <v>9.15</v>
      </c>
      <c r="R26" s="61">
        <v>0</v>
      </c>
      <c r="S26" s="61">
        <v>13.65</v>
      </c>
      <c r="T26" s="60">
        <v>5</v>
      </c>
      <c r="U26" s="61">
        <v>4.8</v>
      </c>
      <c r="V26" s="61">
        <v>8.1999999999999993</v>
      </c>
      <c r="W26" s="61">
        <v>0</v>
      </c>
      <c r="X26" s="61">
        <v>13</v>
      </c>
      <c r="Y26" s="60">
        <v>9</v>
      </c>
      <c r="Z26" s="61">
        <v>4.8</v>
      </c>
      <c r="AA26" s="61">
        <v>7.6</v>
      </c>
      <c r="AB26" s="61">
        <v>0</v>
      </c>
      <c r="AC26" s="61">
        <v>12.4</v>
      </c>
      <c r="AD26" s="60">
        <v>9</v>
      </c>
      <c r="AE26" s="61">
        <v>5.2</v>
      </c>
      <c r="AF26" s="61">
        <v>8.1999999999999993</v>
      </c>
      <c r="AG26" s="61">
        <v>0</v>
      </c>
      <c r="AH26" s="61">
        <v>13.399999999999999</v>
      </c>
      <c r="AI26" s="60">
        <v>2</v>
      </c>
    </row>
    <row r="27" spans="1:35" ht="12.75" customHeight="1" x14ac:dyDescent="0.2">
      <c r="A27" s="8" t="s">
        <v>675</v>
      </c>
      <c r="B27" s="8" t="s">
        <v>676</v>
      </c>
      <c r="C27" s="8" t="s">
        <v>677</v>
      </c>
      <c r="D27" s="8" t="s">
        <v>59</v>
      </c>
      <c r="E27" s="3" t="s">
        <v>624</v>
      </c>
      <c r="F27" s="3" t="s">
        <v>1</v>
      </c>
      <c r="H27" s="68">
        <v>2</v>
      </c>
      <c r="I27" s="61">
        <v>52.999999999999993</v>
      </c>
      <c r="J27" s="31"/>
      <c r="K27" s="31"/>
      <c r="L27" s="31"/>
      <c r="M27" s="31"/>
      <c r="N27" s="31"/>
      <c r="O27" s="31"/>
      <c r="P27" s="61">
        <v>4.5</v>
      </c>
      <c r="Q27" s="61">
        <v>9.5</v>
      </c>
      <c r="R27" s="61">
        <v>0</v>
      </c>
      <c r="S27" s="61">
        <v>14</v>
      </c>
      <c r="T27" s="60">
        <v>1</v>
      </c>
      <c r="U27" s="61">
        <v>4.8</v>
      </c>
      <c r="V27" s="61">
        <v>8.6</v>
      </c>
      <c r="W27" s="61">
        <v>0</v>
      </c>
      <c r="X27" s="61">
        <v>13.4</v>
      </c>
      <c r="Y27" s="60">
        <v>4</v>
      </c>
      <c r="Z27" s="61">
        <v>5.7</v>
      </c>
      <c r="AA27" s="61">
        <v>9</v>
      </c>
      <c r="AB27" s="61">
        <v>0</v>
      </c>
      <c r="AC27" s="61">
        <v>14.7</v>
      </c>
      <c r="AD27" s="60">
        <v>1</v>
      </c>
      <c r="AE27" s="61">
        <v>4.8</v>
      </c>
      <c r="AF27" s="61">
        <v>6.1</v>
      </c>
      <c r="AG27" s="61">
        <v>0</v>
      </c>
      <c r="AH27" s="61">
        <v>10.9</v>
      </c>
      <c r="AI27" s="60">
        <v>12</v>
      </c>
    </row>
    <row r="28" spans="1:35" ht="12.75" customHeight="1" x14ac:dyDescent="0.2">
      <c r="A28" s="8" t="s">
        <v>678</v>
      </c>
      <c r="B28" s="8" t="s">
        <v>679</v>
      </c>
      <c r="C28" s="8" t="s">
        <v>680</v>
      </c>
      <c r="D28" s="8" t="s">
        <v>59</v>
      </c>
      <c r="E28" s="3" t="s">
        <v>624</v>
      </c>
      <c r="F28" s="3" t="s">
        <v>1</v>
      </c>
      <c r="H28" s="68">
        <v>16</v>
      </c>
      <c r="I28" s="61">
        <v>45.4</v>
      </c>
      <c r="J28" s="31"/>
      <c r="K28" s="31"/>
      <c r="L28" s="31"/>
      <c r="M28" s="31"/>
      <c r="N28" s="31"/>
      <c r="O28" s="31"/>
      <c r="P28" s="61">
        <v>2.25</v>
      </c>
      <c r="Q28" s="61">
        <v>4.1500000000000004</v>
      </c>
      <c r="R28" s="61">
        <v>0</v>
      </c>
      <c r="S28" s="61">
        <v>6.4</v>
      </c>
      <c r="T28" s="60">
        <v>21</v>
      </c>
      <c r="U28" s="61">
        <v>4.8</v>
      </c>
      <c r="V28" s="61">
        <v>8.1</v>
      </c>
      <c r="W28" s="61">
        <v>0</v>
      </c>
      <c r="X28" s="61">
        <v>12.9</v>
      </c>
      <c r="Y28" s="60">
        <v>11</v>
      </c>
      <c r="Z28" s="61">
        <v>5.7</v>
      </c>
      <c r="AA28" s="61">
        <v>9</v>
      </c>
      <c r="AB28" s="61">
        <v>0</v>
      </c>
      <c r="AC28" s="61">
        <v>14.7</v>
      </c>
      <c r="AD28" s="60">
        <v>1</v>
      </c>
      <c r="AE28" s="61">
        <v>4.5</v>
      </c>
      <c r="AF28" s="61">
        <v>6.9</v>
      </c>
      <c r="AG28" s="61">
        <v>0</v>
      </c>
      <c r="AH28" s="61">
        <v>11.4</v>
      </c>
      <c r="AI28" s="60">
        <v>8</v>
      </c>
    </row>
    <row r="29" spans="1:35" ht="12.75" customHeight="1" x14ac:dyDescent="0.2">
      <c r="A29" s="8" t="s">
        <v>681</v>
      </c>
      <c r="B29" s="8" t="s">
        <v>682</v>
      </c>
      <c r="C29" s="8" t="s">
        <v>683</v>
      </c>
      <c r="D29" s="8" t="s">
        <v>59</v>
      </c>
      <c r="E29" s="3" t="s">
        <v>624</v>
      </c>
      <c r="F29" s="3" t="s">
        <v>1</v>
      </c>
      <c r="H29" s="68">
        <v>7</v>
      </c>
      <c r="I29" s="61">
        <v>51.65</v>
      </c>
      <c r="J29" s="31"/>
      <c r="K29" s="31"/>
      <c r="L29" s="31"/>
      <c r="M29" s="31"/>
      <c r="N29" s="31"/>
      <c r="O29" s="31"/>
      <c r="P29" s="61">
        <v>4.5</v>
      </c>
      <c r="Q29" s="61">
        <v>8.9499999999999993</v>
      </c>
      <c r="R29" s="61">
        <v>0</v>
      </c>
      <c r="S29" s="61">
        <v>13.45</v>
      </c>
      <c r="T29" s="60">
        <v>8</v>
      </c>
      <c r="U29" s="61">
        <v>4.8</v>
      </c>
      <c r="V29" s="61">
        <v>8.1999999999999993</v>
      </c>
      <c r="W29" s="61">
        <v>0</v>
      </c>
      <c r="X29" s="61">
        <v>13</v>
      </c>
      <c r="Y29" s="60">
        <v>9</v>
      </c>
      <c r="Z29" s="61">
        <v>5.4</v>
      </c>
      <c r="AA29" s="61">
        <v>6.8</v>
      </c>
      <c r="AB29" s="61">
        <v>0</v>
      </c>
      <c r="AC29" s="61">
        <v>12.2</v>
      </c>
      <c r="AD29" s="60">
        <v>10</v>
      </c>
      <c r="AE29" s="61">
        <v>5.0999999999999996</v>
      </c>
      <c r="AF29" s="61">
        <v>7.9</v>
      </c>
      <c r="AG29" s="61">
        <v>0</v>
      </c>
      <c r="AH29" s="61">
        <v>13</v>
      </c>
      <c r="AI29" s="60">
        <v>3</v>
      </c>
    </row>
    <row r="30" spans="1:35" ht="12.75" customHeight="1" x14ac:dyDescent="0.2">
      <c r="A30" s="8" t="s">
        <v>684</v>
      </c>
      <c r="B30" s="8" t="s">
        <v>685</v>
      </c>
      <c r="C30" s="8" t="s">
        <v>686</v>
      </c>
      <c r="D30" s="8" t="s">
        <v>65</v>
      </c>
      <c r="E30" s="3" t="s">
        <v>624</v>
      </c>
      <c r="F30" s="3" t="s">
        <v>1</v>
      </c>
      <c r="H30" s="68">
        <v>19</v>
      </c>
      <c r="I30" s="61">
        <v>39.450000000000003</v>
      </c>
      <c r="J30" s="31"/>
      <c r="K30" s="31"/>
      <c r="L30" s="31"/>
      <c r="M30" s="31"/>
      <c r="N30" s="31"/>
      <c r="O30" s="31"/>
      <c r="P30" s="61">
        <v>1.6</v>
      </c>
      <c r="Q30" s="61">
        <v>4.3499999999999996</v>
      </c>
      <c r="R30" s="61">
        <v>0</v>
      </c>
      <c r="S30" s="61">
        <v>5.9499999999999993</v>
      </c>
      <c r="T30" s="60">
        <v>23</v>
      </c>
      <c r="U30" s="61">
        <v>4.8</v>
      </c>
      <c r="V30" s="61">
        <v>8.6</v>
      </c>
      <c r="W30" s="61">
        <v>0</v>
      </c>
      <c r="X30" s="61">
        <v>13.4</v>
      </c>
      <c r="Y30" s="60">
        <v>4</v>
      </c>
      <c r="Z30" s="61">
        <v>4.8</v>
      </c>
      <c r="AA30" s="61">
        <v>5.5</v>
      </c>
      <c r="AB30" s="61">
        <v>0.3</v>
      </c>
      <c r="AC30" s="61">
        <v>10</v>
      </c>
      <c r="AD30" s="60">
        <v>17</v>
      </c>
      <c r="AE30" s="61">
        <v>3.9</v>
      </c>
      <c r="AF30" s="61">
        <v>7.2</v>
      </c>
      <c r="AG30" s="61">
        <v>1</v>
      </c>
      <c r="AH30" s="61">
        <v>10.100000000000001</v>
      </c>
      <c r="AI30" s="60">
        <v>18</v>
      </c>
    </row>
    <row r="31" spans="1:35" ht="12.75" customHeight="1" x14ac:dyDescent="0.2">
      <c r="A31" s="8" t="s">
        <v>687</v>
      </c>
      <c r="B31" s="8" t="s">
        <v>688</v>
      </c>
      <c r="C31" s="8" t="s">
        <v>689</v>
      </c>
      <c r="D31" s="8" t="s">
        <v>65</v>
      </c>
      <c r="E31" s="3" t="s">
        <v>624</v>
      </c>
      <c r="F31" s="3" t="s">
        <v>1</v>
      </c>
      <c r="H31" s="68">
        <v>1</v>
      </c>
      <c r="I31" s="61">
        <v>53.050000000000004</v>
      </c>
      <c r="J31" s="31"/>
      <c r="K31" s="31"/>
      <c r="L31" s="31"/>
      <c r="M31" s="31"/>
      <c r="N31" s="31"/>
      <c r="O31" s="31"/>
      <c r="P31" s="61">
        <v>4.5</v>
      </c>
      <c r="Q31" s="61">
        <v>9.0500000000000007</v>
      </c>
      <c r="R31" s="61">
        <v>0</v>
      </c>
      <c r="S31" s="61">
        <v>13.55</v>
      </c>
      <c r="T31" s="60">
        <v>6</v>
      </c>
      <c r="U31" s="61">
        <v>4.8</v>
      </c>
      <c r="V31" s="61">
        <v>8.8000000000000007</v>
      </c>
      <c r="W31" s="61">
        <v>0</v>
      </c>
      <c r="X31" s="61">
        <v>13.600000000000001</v>
      </c>
      <c r="Y31" s="60">
        <v>1</v>
      </c>
      <c r="Z31" s="61">
        <v>5.0999999999999996</v>
      </c>
      <c r="AA31" s="61">
        <v>8.6999999999999993</v>
      </c>
      <c r="AB31" s="61">
        <v>0</v>
      </c>
      <c r="AC31" s="61">
        <v>13.799999999999999</v>
      </c>
      <c r="AD31" s="60">
        <v>3</v>
      </c>
      <c r="AE31" s="61">
        <v>3.9</v>
      </c>
      <c r="AF31" s="61">
        <v>8.1999999999999993</v>
      </c>
      <c r="AG31" s="61">
        <v>0</v>
      </c>
      <c r="AH31" s="61">
        <v>12.1</v>
      </c>
      <c r="AI31" s="60">
        <v>6</v>
      </c>
    </row>
    <row r="32" spans="1:35" ht="12.75" customHeight="1" x14ac:dyDescent="0.2">
      <c r="A32" s="8" t="s">
        <v>690</v>
      </c>
      <c r="B32" s="8" t="s">
        <v>691</v>
      </c>
      <c r="C32" s="8" t="s">
        <v>692</v>
      </c>
      <c r="D32" s="8" t="s">
        <v>65</v>
      </c>
      <c r="E32" s="3" t="s">
        <v>624</v>
      </c>
      <c r="F32" s="3" t="s">
        <v>1</v>
      </c>
      <c r="H32" s="68">
        <v>4</v>
      </c>
      <c r="I32" s="61">
        <v>52.800000000000004</v>
      </c>
      <c r="J32" s="31"/>
      <c r="K32" s="31"/>
      <c r="L32" s="31"/>
      <c r="M32" s="31"/>
      <c r="N32" s="31"/>
      <c r="O32" s="31"/>
      <c r="P32" s="61">
        <v>4.5</v>
      </c>
      <c r="Q32" s="61">
        <v>9.3000000000000007</v>
      </c>
      <c r="R32" s="61">
        <v>0</v>
      </c>
      <c r="S32" s="61">
        <v>13.8</v>
      </c>
      <c r="T32" s="60">
        <v>3</v>
      </c>
      <c r="U32" s="61">
        <v>4.8</v>
      </c>
      <c r="V32" s="61">
        <v>8.3000000000000007</v>
      </c>
      <c r="W32" s="61">
        <v>0</v>
      </c>
      <c r="X32" s="61">
        <v>13.100000000000001</v>
      </c>
      <c r="Y32" s="60">
        <v>8</v>
      </c>
      <c r="Z32" s="61">
        <v>5.7</v>
      </c>
      <c r="AA32" s="61">
        <v>7.5</v>
      </c>
      <c r="AB32" s="61">
        <v>0</v>
      </c>
      <c r="AC32" s="61">
        <v>13.2</v>
      </c>
      <c r="AD32" s="60">
        <v>5</v>
      </c>
      <c r="AE32" s="61">
        <v>4.8</v>
      </c>
      <c r="AF32" s="61">
        <v>7.9</v>
      </c>
      <c r="AG32" s="61">
        <v>0</v>
      </c>
      <c r="AH32" s="61">
        <v>12.700000000000001</v>
      </c>
      <c r="AI32" s="60">
        <v>4</v>
      </c>
    </row>
    <row r="33" spans="1:35" ht="12.75" customHeight="1" x14ac:dyDescent="0.2">
      <c r="A33" s="8" t="s">
        <v>1051</v>
      </c>
      <c r="B33" s="8" t="s">
        <v>1052</v>
      </c>
      <c r="C33" s="55">
        <v>39359</v>
      </c>
      <c r="D33" s="8" t="s">
        <v>65</v>
      </c>
      <c r="E33" s="3" t="s">
        <v>624</v>
      </c>
      <c r="F33" s="3" t="s">
        <v>1</v>
      </c>
      <c r="H33" s="68">
        <v>22</v>
      </c>
      <c r="I33" s="61">
        <v>30.549999999999997</v>
      </c>
      <c r="J33" s="31"/>
      <c r="K33" s="31"/>
      <c r="L33" s="31"/>
      <c r="M33" s="31"/>
      <c r="N33" s="31"/>
      <c r="O33" s="31"/>
      <c r="P33" s="61">
        <v>2.25</v>
      </c>
      <c r="Q33" s="61">
        <v>4.5999999999999996</v>
      </c>
      <c r="R33" s="61">
        <v>0</v>
      </c>
      <c r="S33" s="61">
        <v>6.85</v>
      </c>
      <c r="T33" s="60">
        <v>19</v>
      </c>
      <c r="U33" s="61">
        <v>4.8</v>
      </c>
      <c r="V33" s="61">
        <v>8</v>
      </c>
      <c r="W33" s="61">
        <v>0</v>
      </c>
      <c r="X33" s="61">
        <v>12.8</v>
      </c>
      <c r="Y33" s="60">
        <v>12</v>
      </c>
      <c r="Z33" s="61">
        <v>0</v>
      </c>
      <c r="AA33" s="61">
        <v>0</v>
      </c>
      <c r="AB33" s="61">
        <v>0</v>
      </c>
      <c r="AC33" s="61">
        <v>0</v>
      </c>
      <c r="AD33" s="60">
        <v>23</v>
      </c>
      <c r="AE33" s="61">
        <v>4.2</v>
      </c>
      <c r="AF33" s="61">
        <v>7.7</v>
      </c>
      <c r="AG33" s="61">
        <v>1</v>
      </c>
      <c r="AH33" s="61">
        <v>10.899999999999999</v>
      </c>
      <c r="AI33" s="60">
        <v>14</v>
      </c>
    </row>
  </sheetData>
  <sheetProtection password="CE0A" sheet="1" objects="1" scenarios="1"/>
  <mergeCells count="4">
    <mergeCell ref="P2:T2"/>
    <mergeCell ref="U2:Y2"/>
    <mergeCell ref="Z2:AD2"/>
    <mergeCell ref="AE2:AI2"/>
  </mergeCells>
  <phoneticPr fontId="0" type="noConversion"/>
  <conditionalFormatting sqref="I4:I6">
    <cfRule type="cellIs" dxfId="33" priority="4" operator="equal">
      <formula>40</formula>
    </cfRule>
  </conditionalFormatting>
  <conditionalFormatting sqref="I10:I33">
    <cfRule type="cellIs" dxfId="32" priority="3" operator="equal">
      <formula>40</formula>
    </cfRule>
  </conditionalFormatting>
  <conditionalFormatting sqref="H4:H6">
    <cfRule type="cellIs" dxfId="31" priority="2" operator="equal">
      <formula>1</formula>
    </cfRule>
  </conditionalFormatting>
  <conditionalFormatting sqref="H10:H33">
    <cfRule type="cellIs" dxfId="30" priority="1" operator="between">
      <formula>1</formula>
      <formula>5</formula>
    </cfRule>
  </conditionalFormatting>
  <pageMargins left="0.31496062992125984" right="0.11811023622047245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8 november 2015</oddHeader>
    <oddFooter>&amp;R&amp;D  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16</vt:i4>
      </vt:variant>
    </vt:vector>
  </HeadingPairs>
  <TitlesOfParts>
    <vt:vector size="16" baseType="lpstr">
      <vt:lpstr>W1-B1</vt:lpstr>
      <vt:lpstr>W1-B2</vt:lpstr>
      <vt:lpstr>W2-B1</vt:lpstr>
      <vt:lpstr>W2-B2</vt:lpstr>
      <vt:lpstr>W3-B1</vt:lpstr>
      <vt:lpstr>W3-B2</vt:lpstr>
      <vt:lpstr>W4-B1</vt:lpstr>
      <vt:lpstr>W4-B2</vt:lpstr>
      <vt:lpstr>W5-B1</vt:lpstr>
      <vt:lpstr>W5-B2</vt:lpstr>
      <vt:lpstr>W6-B1</vt:lpstr>
      <vt:lpstr>W6-B2</vt:lpstr>
      <vt:lpstr>W7-B1</vt:lpstr>
      <vt:lpstr>W7-B2</vt:lpstr>
      <vt:lpstr>W8-B1</vt:lpstr>
      <vt:lpstr>W8-B2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Anke de Kruijf</dc:creator>
  <cp:lastModifiedBy>Anke de Kruijf</cp:lastModifiedBy>
  <cp:lastPrinted>2015-11-08T17:11:36Z</cp:lastPrinted>
  <dcterms:created xsi:type="dcterms:W3CDTF">2015-10-04T13:33:45Z</dcterms:created>
  <dcterms:modified xsi:type="dcterms:W3CDTF">2015-11-12T19:21:43Z</dcterms:modified>
</cp:coreProperties>
</file>