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urnen e.d\Rayon ZW\Wedstrijdzaken\Wedstrijden\2022-2023 Turnen Dames\2023 01 2e competitiewedstrijd\"/>
    </mc:Choice>
  </mc:AlternateContent>
  <xr:revisionPtr revIDLastSave="0" documentId="13_ncr:1_{70D1A087-4FB3-4BF0-B8FD-633FB9299E8E}" xr6:coauthVersionLast="47" xr6:coauthVersionMax="47" xr10:uidLastSave="{00000000-0000-0000-0000-000000000000}"/>
  <bookViews>
    <workbookView xWindow="-120" yWindow="-120" windowWidth="19440" windowHeight="15150" tabRatio="876" xr2:uid="{73B3D060-6700-48CD-BD11-1D75DBBCACAA}"/>
  </bookViews>
  <sheets>
    <sheet name="W5-B1 Middenbouw niv 4" sheetId="1" r:id="rId1"/>
    <sheet name="W5-B2  Jeugd Niv 5 G 2010" sheetId="2" r:id="rId2"/>
    <sheet name="W6-B1 Middenbouw niv 4" sheetId="3" r:id="rId3"/>
    <sheet name="W6-B2  Jeugd Niv 5 G 2009" sheetId="5" r:id="rId4"/>
  </sheets>
  <externalReferences>
    <externalReference r:id="rId5"/>
  </externalReferences>
  <definedNames>
    <definedName name="_xlnm._FilterDatabase" localSheetId="0" hidden="1">'W5-B1 Middenbouw niv 4'!$A$2:$WWK$41</definedName>
    <definedName name="_xlnm._FilterDatabase" localSheetId="1" hidden="1">'W5-B2  Jeugd Niv 5 G 2010'!$A$2:$WWK$41</definedName>
    <definedName name="_xlnm._FilterDatabase" localSheetId="2" hidden="1">'W6-B1 Middenbouw niv 4'!$A$2:$WWK$41</definedName>
    <definedName name="_xlnm._FilterDatabase" localSheetId="3" hidden="1">'W6-B2  Jeugd Niv 5 G 2009'!$A$2:$WWK$41</definedName>
    <definedName name="_xlnm.Print_Area" localSheetId="0">'W5-B1 Middenbouw niv 4'!$C$1:$AC$31</definedName>
    <definedName name="_xlnm.Print_Area" localSheetId="1">'W5-B2  Jeugd Niv 5 G 2010'!$C$1:$AC$31</definedName>
    <definedName name="_xlnm.Print_Area" localSheetId="2">'W6-B1 Middenbouw niv 4'!$C$1:$AC$31</definedName>
    <definedName name="_xlnm.Print_Area" localSheetId="3">'W6-B2  Jeugd Niv 5 G 2009'!$C$1:$AC$31</definedName>
    <definedName name="Volgorde_A2">[1]Namenlijst!$X$3</definedName>
    <definedName name="Volgorde_B2">[1]Namenlijst!$X$6</definedName>
    <definedName name="Volgorde_C2">[1]Namenlijst!$X$7</definedName>
    <definedName name="Volgorde_D2">[1]Namenlijst!$X$8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  <c r="E1" i="5" l="1"/>
  <c r="E1" i="3"/>
  <c r="E1" i="1"/>
</calcChain>
</file>

<file path=xl/sharedStrings.xml><?xml version="1.0" encoding="utf-8"?>
<sst xmlns="http://schemas.openxmlformats.org/spreadsheetml/2006/main" count="502" uniqueCount="114">
  <si>
    <t>Wedstrijd</t>
  </si>
  <si>
    <t>Naam</t>
  </si>
  <si>
    <t>Vereniging</t>
  </si>
  <si>
    <t>Sprongplaats</t>
  </si>
  <si>
    <t>Brugplaats</t>
  </si>
  <si>
    <t>Balkplaats</t>
  </si>
  <si>
    <t>Vloerplaats</t>
  </si>
  <si>
    <t>Uitslag wedstrijd:</t>
  </si>
  <si>
    <t>Sprong</t>
  </si>
  <si>
    <t>Brug</t>
  </si>
  <si>
    <t>Balk</t>
  </si>
  <si>
    <t>Vloer</t>
  </si>
  <si>
    <t>wedstrijd-
nummer</t>
  </si>
  <si>
    <t>Categorie</t>
  </si>
  <si>
    <t>Totaal</t>
  </si>
  <si>
    <t>Plaats</t>
  </si>
  <si>
    <t>D</t>
  </si>
  <si>
    <t>E</t>
  </si>
  <si>
    <t>N-
aftrek</t>
  </si>
  <si>
    <t>Bonus</t>
  </si>
  <si>
    <t>W6-B2</t>
  </si>
  <si>
    <t xml:space="preserve">Megan Rakotosoely </t>
  </si>
  <si>
    <t>Jeugd/Jun suppl. G 2009</t>
  </si>
  <si>
    <t>Niv. 5</t>
  </si>
  <si>
    <t xml:space="preserve">Jahn </t>
  </si>
  <si>
    <t xml:space="preserve">Daphne Messchaert </t>
  </si>
  <si>
    <t xml:space="preserve">Jill IJpma </t>
  </si>
  <si>
    <t xml:space="preserve">Swift </t>
  </si>
  <si>
    <t xml:space="preserve">Gina Oldendorp </t>
  </si>
  <si>
    <t xml:space="preserve">Gymnet </t>
  </si>
  <si>
    <t xml:space="preserve">Roos Schuitemaker </t>
  </si>
  <si>
    <t xml:space="preserve">Sanne Mouwen </t>
  </si>
  <si>
    <t xml:space="preserve">K&amp;V </t>
  </si>
  <si>
    <t xml:space="preserve">Jaelyn Kae Pires </t>
  </si>
  <si>
    <t xml:space="preserve">Arah Javandel </t>
  </si>
  <si>
    <t xml:space="preserve">Larissa Wijbenga </t>
  </si>
  <si>
    <t xml:space="preserve">Turncademy </t>
  </si>
  <si>
    <t xml:space="preserve">Amber Farafonow </t>
  </si>
  <si>
    <t xml:space="preserve">Anna Griffioen </t>
  </si>
  <si>
    <t xml:space="preserve">Venicia Beunder </t>
  </si>
  <si>
    <t xml:space="preserve">LH </t>
  </si>
  <si>
    <t xml:space="preserve">Anne van Putten </t>
  </si>
  <si>
    <t xml:space="preserve">Gabi Boerlage </t>
  </si>
  <si>
    <t xml:space="preserve">Jolijn Pistora </t>
  </si>
  <si>
    <t xml:space="preserve">De Beukers </t>
  </si>
  <si>
    <t xml:space="preserve">Maureen Doornebal </t>
  </si>
  <si>
    <t xml:space="preserve">Anna Ruigrok </t>
  </si>
  <si>
    <t xml:space="preserve">Wilskracht </t>
  </si>
  <si>
    <t xml:space="preserve">Klaartje Harms </t>
  </si>
  <si>
    <t xml:space="preserve">Ouiam Morrhabi </t>
  </si>
  <si>
    <t xml:space="preserve">Mare van den Dongen </t>
  </si>
  <si>
    <t>W5-B1</t>
  </si>
  <si>
    <t xml:space="preserve">Chafina Sahin </t>
  </si>
  <si>
    <t>Middenbouw</t>
  </si>
  <si>
    <t>Niv. 4</t>
  </si>
  <si>
    <t xml:space="preserve">Sara Veerman </t>
  </si>
  <si>
    <t xml:space="preserve">Mauritius </t>
  </si>
  <si>
    <t xml:space="preserve">Chenoa Smith </t>
  </si>
  <si>
    <t xml:space="preserve">Kyana Weij </t>
  </si>
  <si>
    <t xml:space="preserve">Liz Jo-Ann van den Berge </t>
  </si>
  <si>
    <t xml:space="preserve">Eva Stilma </t>
  </si>
  <si>
    <t xml:space="preserve">Elin Van Eijk </t>
  </si>
  <si>
    <t xml:space="preserve">Julie Beentjes </t>
  </si>
  <si>
    <t xml:space="preserve">Adriana Bakker </t>
  </si>
  <si>
    <t xml:space="preserve">Ilpenstein </t>
  </si>
  <si>
    <t xml:space="preserve">Julia Lupetto </t>
  </si>
  <si>
    <t xml:space="preserve">Lois Oudhuis </t>
  </si>
  <si>
    <t xml:space="preserve">Maxime Keizer </t>
  </si>
  <si>
    <t xml:space="preserve">Lina ait Haddou </t>
  </si>
  <si>
    <t xml:space="preserve">Chelsey Oehlers </t>
  </si>
  <si>
    <t xml:space="preserve">Esli Kamstra </t>
  </si>
  <si>
    <t xml:space="preserve">Jazlyn Bokma </t>
  </si>
  <si>
    <t>W6-B1</t>
  </si>
  <si>
    <t xml:space="preserve">Evi Comman </t>
  </si>
  <si>
    <t xml:space="preserve">Sophie Bok </t>
  </si>
  <si>
    <t xml:space="preserve">Hercules Beemster </t>
  </si>
  <si>
    <t xml:space="preserve">Mila Dekker </t>
  </si>
  <si>
    <t xml:space="preserve">Lois Doesburg </t>
  </si>
  <si>
    <t xml:space="preserve">Daphne Roefs </t>
  </si>
  <si>
    <t xml:space="preserve">Lieke Hesseling </t>
  </si>
  <si>
    <t xml:space="preserve">Lois Schulze </t>
  </si>
  <si>
    <t xml:space="preserve">Abigail Senbeta </t>
  </si>
  <si>
    <t xml:space="preserve">Mila Klaver </t>
  </si>
  <si>
    <t xml:space="preserve">Elisa De Jong </t>
  </si>
  <si>
    <t xml:space="preserve">Emma Hadzic </t>
  </si>
  <si>
    <t xml:space="preserve">Jill Hellingh </t>
  </si>
  <si>
    <t xml:space="preserve">Jexx Troost </t>
  </si>
  <si>
    <t xml:space="preserve">Nora Thiel </t>
  </si>
  <si>
    <t xml:space="preserve">Demi Stevens </t>
  </si>
  <si>
    <t xml:space="preserve">Leona Pekelder </t>
  </si>
  <si>
    <t>W5-B2</t>
  </si>
  <si>
    <t xml:space="preserve">Demi Kroon </t>
  </si>
  <si>
    <t>Jeugd suppl. G 2010</t>
  </si>
  <si>
    <t xml:space="preserve">Sarah Ris </t>
  </si>
  <si>
    <t xml:space="preserve">Mara Smit </t>
  </si>
  <si>
    <t xml:space="preserve">Nikki van Ederen </t>
  </si>
  <si>
    <t xml:space="preserve">Heldana Atakliti </t>
  </si>
  <si>
    <t xml:space="preserve">Dunya Neelen </t>
  </si>
  <si>
    <t xml:space="preserve">Alyssa de Wit </t>
  </si>
  <si>
    <t xml:space="preserve">Kelsey Scorea </t>
  </si>
  <si>
    <t xml:space="preserve">Samara Sakoer </t>
  </si>
  <si>
    <t xml:space="preserve">Mira den Dulk </t>
  </si>
  <si>
    <t xml:space="preserve">Jemelly Poeketi </t>
  </si>
  <si>
    <t xml:space="preserve">Giusi Furfaro </t>
  </si>
  <si>
    <t xml:space="preserve">Sem Mila Kleijn </t>
  </si>
  <si>
    <t xml:space="preserve">Feline Hogervorst </t>
  </si>
  <si>
    <t xml:space="preserve">Jenthe Balder </t>
  </si>
  <si>
    <t xml:space="preserve">Valentina Smits </t>
  </si>
  <si>
    <t xml:space="preserve">My An Chu </t>
  </si>
  <si>
    <t xml:space="preserve">Eva de Jong </t>
  </si>
  <si>
    <t xml:space="preserve">Shulaika Daal </t>
  </si>
  <si>
    <t xml:space="preserve">Jaya Van Der Heijden </t>
  </si>
  <si>
    <t xml:space="preserve">Elisa Goriya </t>
  </si>
  <si>
    <t xml:space="preserve">Envy van de Kar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</si>
</sst>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1" fillId="0" borderId="0" xfId="1" applyNumberFormat="1" applyFont="1" applyFill="1" applyAlignment="1" applyProtection="1">
      <alignment horizontal="center"/>
    </xf>
    <xf numFmtId="164" fontId="1" fillId="0" borderId="0" xfId="1" applyNumberFormat="1" applyFont="1" applyFill="1" applyProtection="1"/>
    <xf numFmtId="0" fontId="2" fillId="0" borderId="0" xfId="0" applyFont="1"/>
    <xf numFmtId="0" fontId="2" fillId="0" borderId="0" xfId="0" applyFont="1" applyAlignment="1">
      <alignment horizontal="right"/>
    </xf>
    <xf numFmtId="43" fontId="0" fillId="0" borderId="0" xfId="1" applyFont="1" applyFill="1"/>
    <xf numFmtId="164" fontId="3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1" applyFont="1" applyFill="1" applyProtection="1"/>
    <xf numFmtId="43" fontId="0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 wrapText="1"/>
    </xf>
    <xf numFmtId="43" fontId="1" fillId="0" borderId="0" xfId="1" applyFont="1" applyFill="1"/>
    <xf numFmtId="43" fontId="0" fillId="0" borderId="0" xfId="1" applyFont="1"/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3" fontId="1" fillId="0" borderId="0" xfId="1" applyFont="1" applyFill="1" applyProtection="1">
      <protection locked="0"/>
    </xf>
    <xf numFmtId="164" fontId="3" fillId="0" borderId="0" xfId="1" applyNumberFormat="1" applyFont="1" applyFill="1" applyAlignment="1" applyProtection="1">
      <alignment horizontal="center"/>
      <protection locked="0"/>
    </xf>
    <xf numFmtId="164" fontId="1" fillId="0" borderId="0" xfId="1" applyNumberFormat="1" applyFont="1" applyFill="1" applyProtection="1">
      <protection locked="0"/>
    </xf>
    <xf numFmtId="164" fontId="1" fillId="0" borderId="0" xfId="1" applyNumberFormat="1" applyFont="1" applyFill="1"/>
    <xf numFmtId="0" fontId="6" fillId="0" borderId="0" xfId="0" applyFont="1"/>
    <xf numFmtId="0" fontId="7" fillId="0" borderId="0" xfId="0" applyFont="1"/>
    <xf numFmtId="43" fontId="7" fillId="0" borderId="0" xfId="1" applyFont="1" applyFill="1"/>
    <xf numFmtId="164" fontId="8" fillId="0" borderId="0" xfId="1" applyNumberFormat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Komma" xfId="1" builtinId="3"/>
    <cellStyle name="Standa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urnen%20e.d/Rayon%20ZW/Wedstrijdzaken/Wedstrijden/2021-2022%20Turnen%20Dames/1e%20competitiewedstrijd/Wedstrijd%20Dames%20zaterdag%202021%2011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nlijst"/>
      <sheetName val="W1-B1"/>
      <sheetName val="W1-B2"/>
      <sheetName val="Uitslag W1-B1"/>
      <sheetName val="Uitslag W1-B2"/>
      <sheetName val="W2-B1"/>
      <sheetName val="W2-B2"/>
      <sheetName val="Uitslag W2-B1"/>
      <sheetName val="Uitslag W2-B2"/>
      <sheetName val="W3-B1"/>
      <sheetName val="W3-B2"/>
      <sheetName val="Rekenblad"/>
      <sheetName val="Uitslag W3-B1"/>
      <sheetName val="Uitslag W3-B2"/>
      <sheetName val="W4-B1"/>
      <sheetName val="W4-B2"/>
      <sheetName val="Uitslag W4-B1"/>
      <sheetName val="Uitslag W4-B2"/>
      <sheetName val="Diplomabestand"/>
      <sheetName val="Rayonkamp W1-B1"/>
      <sheetName val="Rayonkamp W1-B2"/>
      <sheetName val="Rayonkamp W2-B1"/>
      <sheetName val="Rayonkamp W2-B2"/>
      <sheetName val="Rayonkamp W3-B1"/>
      <sheetName val="Rayonkamp W3-B2"/>
      <sheetName val="Rayonkamp W4-B1"/>
      <sheetName val="Rayonkamp W4-B2"/>
      <sheetName val="Tussenbestand"/>
    </sheetNames>
    <sheetDataSet>
      <sheetData sheetId="0">
        <row r="3">
          <cell r="X3" t="str">
            <v>Sprong - Brug - Balk - Vloer</v>
          </cell>
        </row>
        <row r="6">
          <cell r="X6" t="str">
            <v>Brug - Balk - Vloer - Sprong</v>
          </cell>
        </row>
        <row r="7">
          <cell r="X7" t="str">
            <v>Balk - Vloer - Sprong - Brug</v>
          </cell>
        </row>
        <row r="8">
          <cell r="X8" t="str">
            <v>Vloer - Sprong - Brug - Balk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E6A9-0808-4A09-BF21-AE989E17BFE5}">
  <sheetPr>
    <tabColor rgb="FF00B050"/>
    <pageSetUpPr fitToPage="1"/>
  </sheetPr>
  <dimension ref="A1:AE299"/>
  <sheetViews>
    <sheetView tabSelected="1" workbookViewId="0">
      <selection activeCell="J26" sqref="J26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3.453125" customWidth="1"/>
    <col min="5" max="5" width="8.26953125" customWidth="1"/>
    <col min="6" max="6" width="16.7265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Middenbouw Niv. 4</v>
      </c>
      <c r="G1" s="5"/>
      <c r="I1" s="25" t="s">
        <v>8</v>
      </c>
      <c r="J1" s="26"/>
      <c r="K1" s="26"/>
      <c r="L1" s="26"/>
      <c r="M1" s="26"/>
      <c r="N1" s="26"/>
      <c r="O1" s="25" t="s">
        <v>9</v>
      </c>
      <c r="P1" s="26"/>
      <c r="Q1" s="26"/>
      <c r="R1" s="26"/>
      <c r="S1" s="26"/>
      <c r="T1" s="25" t="s">
        <v>10</v>
      </c>
      <c r="U1" s="26"/>
      <c r="V1" s="26"/>
      <c r="W1" s="26"/>
      <c r="X1" s="26"/>
      <c r="Y1" s="27" t="s">
        <v>11</v>
      </c>
      <c r="Z1" s="26"/>
      <c r="AA1" s="26"/>
      <c r="AB1" s="26"/>
      <c r="AC1" s="26"/>
    </row>
    <row r="2" spans="1:31" ht="29" x14ac:dyDescent="0.35">
      <c r="A2" s="7" t="s">
        <v>12</v>
      </c>
      <c r="B2" t="s">
        <v>0</v>
      </c>
      <c r="C2" t="s">
        <v>1</v>
      </c>
      <c r="D2" s="28" t="s">
        <v>13</v>
      </c>
      <c r="E2" s="28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429</v>
      </c>
      <c r="B3" t="s">
        <v>51</v>
      </c>
      <c r="C3" t="s">
        <v>52</v>
      </c>
      <c r="D3" t="s">
        <v>53</v>
      </c>
      <c r="E3" t="s">
        <v>54</v>
      </c>
      <c r="F3" t="s">
        <v>24</v>
      </c>
      <c r="G3" s="13">
        <v>54.75</v>
      </c>
      <c r="H3" s="8">
        <v>1</v>
      </c>
      <c r="I3" s="13">
        <v>4.25</v>
      </c>
      <c r="J3" s="13">
        <v>9.1999999999999993</v>
      </c>
      <c r="K3" s="13">
        <v>0</v>
      </c>
      <c r="L3" s="13">
        <v>0.5</v>
      </c>
      <c r="M3" s="13">
        <v>13.95</v>
      </c>
      <c r="N3">
        <v>5</v>
      </c>
      <c r="O3" s="13">
        <v>4.5</v>
      </c>
      <c r="P3" s="13">
        <v>9.3000000000000007</v>
      </c>
      <c r="Q3" s="13">
        <v>0</v>
      </c>
      <c r="R3" s="13">
        <v>13.8</v>
      </c>
      <c r="S3">
        <v>1</v>
      </c>
      <c r="T3" s="13">
        <v>5.3</v>
      </c>
      <c r="U3" s="13">
        <v>7.8</v>
      </c>
      <c r="V3" s="13">
        <v>0</v>
      </c>
      <c r="W3" s="13">
        <v>13.1</v>
      </c>
      <c r="X3">
        <v>2</v>
      </c>
      <c r="Y3" s="13">
        <v>5.2</v>
      </c>
      <c r="Z3" s="13">
        <v>8.6999999999999993</v>
      </c>
      <c r="AA3" s="13">
        <v>0</v>
      </c>
      <c r="AB3" s="13">
        <v>13.9</v>
      </c>
      <c r="AC3">
        <v>1</v>
      </c>
    </row>
    <row r="4" spans="1:31" x14ac:dyDescent="0.35">
      <c r="A4">
        <v>427</v>
      </c>
      <c r="B4" t="s">
        <v>51</v>
      </c>
      <c r="C4" t="s">
        <v>55</v>
      </c>
      <c r="D4" t="s">
        <v>53</v>
      </c>
      <c r="E4" t="s">
        <v>54</v>
      </c>
      <c r="F4" t="s">
        <v>56</v>
      </c>
      <c r="G4" s="13">
        <v>53.1</v>
      </c>
      <c r="H4" s="8">
        <v>2</v>
      </c>
      <c r="I4" s="13">
        <v>4.25</v>
      </c>
      <c r="J4" s="13">
        <v>9.25</v>
      </c>
      <c r="K4" s="13">
        <v>0</v>
      </c>
      <c r="L4" s="13">
        <v>0.5</v>
      </c>
      <c r="M4" s="13">
        <v>14</v>
      </c>
      <c r="N4">
        <v>4</v>
      </c>
      <c r="O4" s="13">
        <v>4.5</v>
      </c>
      <c r="P4" s="13">
        <v>8.6999999999999993</v>
      </c>
      <c r="Q4" s="13">
        <v>0</v>
      </c>
      <c r="R4" s="13">
        <v>13.2</v>
      </c>
      <c r="S4">
        <v>6</v>
      </c>
      <c r="T4" s="13">
        <v>5.3</v>
      </c>
      <c r="U4" s="13">
        <v>7</v>
      </c>
      <c r="V4" s="13">
        <v>0</v>
      </c>
      <c r="W4" s="13">
        <v>12.3</v>
      </c>
      <c r="X4">
        <v>6</v>
      </c>
      <c r="Y4" s="13">
        <v>4.9000000000000004</v>
      </c>
      <c r="Z4" s="13">
        <v>8.6999999999999993</v>
      </c>
      <c r="AA4" s="13">
        <v>0</v>
      </c>
      <c r="AB4" s="13">
        <v>13.6</v>
      </c>
      <c r="AC4">
        <v>5</v>
      </c>
    </row>
    <row r="5" spans="1:31" x14ac:dyDescent="0.35">
      <c r="A5">
        <v>433</v>
      </c>
      <c r="B5" t="s">
        <v>51</v>
      </c>
      <c r="C5" t="s">
        <v>57</v>
      </c>
      <c r="D5" t="s">
        <v>53</v>
      </c>
      <c r="E5" t="s">
        <v>54</v>
      </c>
      <c r="F5" t="s">
        <v>24</v>
      </c>
      <c r="G5" s="13">
        <v>52.5</v>
      </c>
      <c r="H5" s="8">
        <v>3</v>
      </c>
      <c r="I5" s="13">
        <v>4.25</v>
      </c>
      <c r="J5" s="13">
        <v>9.35</v>
      </c>
      <c r="K5" s="13">
        <v>0</v>
      </c>
      <c r="L5" s="13">
        <v>0.5</v>
      </c>
      <c r="M5" s="13">
        <v>14.1</v>
      </c>
      <c r="N5">
        <v>2</v>
      </c>
      <c r="O5" s="13">
        <v>4.5</v>
      </c>
      <c r="P5" s="13">
        <v>8.6999999999999993</v>
      </c>
      <c r="Q5" s="13">
        <v>0</v>
      </c>
      <c r="R5" s="13">
        <v>13.2</v>
      </c>
      <c r="S5">
        <v>6</v>
      </c>
      <c r="T5" s="13">
        <v>5.3</v>
      </c>
      <c r="U5" s="13">
        <v>7.2</v>
      </c>
      <c r="V5" s="13">
        <v>0</v>
      </c>
      <c r="W5" s="13">
        <v>12.5</v>
      </c>
      <c r="X5">
        <v>4</v>
      </c>
      <c r="Y5" s="13">
        <v>5.2</v>
      </c>
      <c r="Z5" s="13">
        <v>7.5</v>
      </c>
      <c r="AA5" s="13">
        <v>0</v>
      </c>
      <c r="AB5" s="13">
        <v>12.7</v>
      </c>
      <c r="AC5">
        <v>15</v>
      </c>
    </row>
    <row r="6" spans="1:31" x14ac:dyDescent="0.35">
      <c r="A6">
        <v>539</v>
      </c>
      <c r="B6" t="s">
        <v>51</v>
      </c>
      <c r="C6" t="s">
        <v>58</v>
      </c>
      <c r="D6" t="s">
        <v>53</v>
      </c>
      <c r="E6" t="s">
        <v>54</v>
      </c>
      <c r="F6" t="s">
        <v>24</v>
      </c>
      <c r="G6" s="13">
        <v>51.85</v>
      </c>
      <c r="H6" s="8">
        <v>4</v>
      </c>
      <c r="I6" s="13">
        <v>4.25</v>
      </c>
      <c r="J6" s="13">
        <v>8.8999999999999986</v>
      </c>
      <c r="K6" s="13">
        <v>0</v>
      </c>
      <c r="L6" s="13">
        <v>0.5</v>
      </c>
      <c r="M6" s="13">
        <v>13.65</v>
      </c>
      <c r="N6">
        <v>15</v>
      </c>
      <c r="O6" s="13">
        <v>4.8</v>
      </c>
      <c r="P6" s="13">
        <v>8.3000000000000007</v>
      </c>
      <c r="Q6" s="13">
        <v>0</v>
      </c>
      <c r="R6" s="13">
        <v>13.1</v>
      </c>
      <c r="S6">
        <v>8</v>
      </c>
      <c r="T6" s="13">
        <v>4.7</v>
      </c>
      <c r="U6" s="13">
        <v>6.9</v>
      </c>
      <c r="V6" s="13">
        <v>0</v>
      </c>
      <c r="W6" s="13">
        <v>11.6</v>
      </c>
      <c r="X6">
        <v>14</v>
      </c>
      <c r="Y6" s="13">
        <v>5.2</v>
      </c>
      <c r="Z6" s="13">
        <v>8.3000000000000007</v>
      </c>
      <c r="AA6" s="13">
        <v>0</v>
      </c>
      <c r="AB6" s="13">
        <v>13.5</v>
      </c>
      <c r="AC6">
        <v>6</v>
      </c>
    </row>
    <row r="7" spans="1:31" x14ac:dyDescent="0.35">
      <c r="A7">
        <v>419</v>
      </c>
      <c r="B7" t="s">
        <v>51</v>
      </c>
      <c r="C7" t="s">
        <v>59</v>
      </c>
      <c r="D7" t="s">
        <v>53</v>
      </c>
      <c r="E7" t="s">
        <v>54</v>
      </c>
      <c r="F7" t="s">
        <v>56</v>
      </c>
      <c r="G7" s="13">
        <v>51.75</v>
      </c>
      <c r="H7" s="8">
        <v>5</v>
      </c>
      <c r="I7" s="13">
        <v>4.25</v>
      </c>
      <c r="J7" s="13">
        <v>9.1999999999999993</v>
      </c>
      <c r="K7" s="13">
        <v>0</v>
      </c>
      <c r="L7" s="13">
        <v>0.5</v>
      </c>
      <c r="M7" s="13">
        <v>13.95</v>
      </c>
      <c r="N7">
        <v>5</v>
      </c>
      <c r="O7" s="13">
        <v>4.5</v>
      </c>
      <c r="P7" s="13">
        <v>8.9</v>
      </c>
      <c r="Q7" s="13">
        <v>0</v>
      </c>
      <c r="R7" s="13">
        <v>13.4</v>
      </c>
      <c r="S7">
        <v>4</v>
      </c>
      <c r="T7" s="13">
        <v>4.7</v>
      </c>
      <c r="U7" s="13">
        <v>6</v>
      </c>
      <c r="V7" s="13">
        <v>0</v>
      </c>
      <c r="W7" s="13">
        <v>10.7</v>
      </c>
      <c r="X7">
        <v>19</v>
      </c>
      <c r="Y7" s="13">
        <v>5.2</v>
      </c>
      <c r="Z7" s="13">
        <v>8.5</v>
      </c>
      <c r="AA7" s="13">
        <v>0</v>
      </c>
      <c r="AB7" s="13">
        <v>13.7</v>
      </c>
      <c r="AC7">
        <v>2</v>
      </c>
    </row>
    <row r="8" spans="1:31" x14ac:dyDescent="0.35">
      <c r="A8">
        <v>541</v>
      </c>
      <c r="B8" t="s">
        <v>51</v>
      </c>
      <c r="C8" t="s">
        <v>60</v>
      </c>
      <c r="D8" t="s">
        <v>53</v>
      </c>
      <c r="E8" t="s">
        <v>54</v>
      </c>
      <c r="F8" t="s">
        <v>24</v>
      </c>
      <c r="G8" s="13">
        <v>51.4</v>
      </c>
      <c r="H8" s="8">
        <v>6</v>
      </c>
      <c r="I8" s="13">
        <v>4.25</v>
      </c>
      <c r="J8" s="13">
        <v>9.0500000000000007</v>
      </c>
      <c r="K8" s="13">
        <v>0</v>
      </c>
      <c r="L8" s="13">
        <v>0.5</v>
      </c>
      <c r="M8" s="13">
        <v>13.8</v>
      </c>
      <c r="N8">
        <v>10</v>
      </c>
      <c r="O8" s="13">
        <v>4</v>
      </c>
      <c r="P8" s="13">
        <v>8</v>
      </c>
      <c r="Q8" s="13">
        <v>0</v>
      </c>
      <c r="R8" s="13">
        <v>12</v>
      </c>
      <c r="S8">
        <v>19</v>
      </c>
      <c r="T8" s="13">
        <v>5.3</v>
      </c>
      <c r="U8" s="13">
        <v>8</v>
      </c>
      <c r="V8" s="13">
        <v>0</v>
      </c>
      <c r="W8" s="13">
        <v>13.3</v>
      </c>
      <c r="X8">
        <v>1</v>
      </c>
      <c r="Y8" s="13">
        <v>4.3</v>
      </c>
      <c r="Z8" s="13">
        <v>8</v>
      </c>
      <c r="AA8" s="13">
        <v>0</v>
      </c>
      <c r="AB8" s="13">
        <v>12.3</v>
      </c>
      <c r="AC8">
        <v>19</v>
      </c>
    </row>
    <row r="9" spans="1:31" x14ac:dyDescent="0.35">
      <c r="A9">
        <v>430</v>
      </c>
      <c r="B9" t="s">
        <v>51</v>
      </c>
      <c r="C9" t="s">
        <v>61</v>
      </c>
      <c r="D9" t="s">
        <v>53</v>
      </c>
      <c r="E9" t="s">
        <v>54</v>
      </c>
      <c r="F9" t="s">
        <v>24</v>
      </c>
      <c r="G9" s="13">
        <v>50.7</v>
      </c>
      <c r="H9" s="8">
        <v>7</v>
      </c>
      <c r="I9" s="13">
        <v>4.25</v>
      </c>
      <c r="J9" s="13">
        <v>9.35</v>
      </c>
      <c r="K9" s="13">
        <v>0</v>
      </c>
      <c r="L9" s="13">
        <v>0.5</v>
      </c>
      <c r="M9" s="13">
        <v>14.1</v>
      </c>
      <c r="N9">
        <v>2</v>
      </c>
      <c r="O9" s="13">
        <v>3.9</v>
      </c>
      <c r="P9" s="13">
        <v>8.5</v>
      </c>
      <c r="Q9" s="13">
        <v>0</v>
      </c>
      <c r="R9" s="13">
        <v>12.4</v>
      </c>
      <c r="S9">
        <v>13</v>
      </c>
      <c r="T9" s="13">
        <v>5</v>
      </c>
      <c r="U9" s="13">
        <v>5.5</v>
      </c>
      <c r="V9" s="13">
        <v>0</v>
      </c>
      <c r="W9" s="13">
        <v>10.5</v>
      </c>
      <c r="X9">
        <v>24</v>
      </c>
      <c r="Y9" s="13">
        <v>5.0999999999999996</v>
      </c>
      <c r="Z9" s="13">
        <v>8.6</v>
      </c>
      <c r="AA9" s="13">
        <v>0</v>
      </c>
      <c r="AB9" s="13">
        <v>13.7</v>
      </c>
      <c r="AC9">
        <v>2</v>
      </c>
    </row>
    <row r="10" spans="1:31" x14ac:dyDescent="0.35">
      <c r="A10">
        <v>423</v>
      </c>
      <c r="B10" t="s">
        <v>51</v>
      </c>
      <c r="C10" t="s">
        <v>62</v>
      </c>
      <c r="D10" t="s">
        <v>53</v>
      </c>
      <c r="E10" t="s">
        <v>54</v>
      </c>
      <c r="F10" t="s">
        <v>29</v>
      </c>
      <c r="G10" s="13">
        <v>50.6</v>
      </c>
      <c r="H10" s="8">
        <v>8</v>
      </c>
      <c r="I10" s="13">
        <v>4.25</v>
      </c>
      <c r="J10" s="13">
        <v>8.85</v>
      </c>
      <c r="K10" s="13">
        <v>0</v>
      </c>
      <c r="L10" s="13">
        <v>0.5</v>
      </c>
      <c r="M10" s="13">
        <v>13.6</v>
      </c>
      <c r="N10">
        <v>16</v>
      </c>
      <c r="O10" s="13">
        <v>2.7</v>
      </c>
      <c r="P10" s="13">
        <v>8.8000000000000007</v>
      </c>
      <c r="Q10" s="13">
        <v>0</v>
      </c>
      <c r="R10" s="13">
        <v>11.5</v>
      </c>
      <c r="S10">
        <v>23</v>
      </c>
      <c r="T10" s="13">
        <v>4.2</v>
      </c>
      <c r="U10" s="13">
        <v>7.8</v>
      </c>
      <c r="V10" s="13">
        <v>0</v>
      </c>
      <c r="W10" s="13">
        <v>12</v>
      </c>
      <c r="X10">
        <v>8</v>
      </c>
      <c r="Y10" s="13">
        <v>4.8</v>
      </c>
      <c r="Z10" s="13">
        <v>8.6999999999999993</v>
      </c>
      <c r="AA10" s="13">
        <v>0</v>
      </c>
      <c r="AB10" s="13">
        <v>13.5</v>
      </c>
      <c r="AC10">
        <v>6</v>
      </c>
    </row>
    <row r="11" spans="1:31" x14ac:dyDescent="0.35">
      <c r="A11">
        <v>426</v>
      </c>
      <c r="B11" t="s">
        <v>51</v>
      </c>
      <c r="C11" t="s">
        <v>63</v>
      </c>
      <c r="D11" t="s">
        <v>53</v>
      </c>
      <c r="E11" t="s">
        <v>54</v>
      </c>
      <c r="F11" t="s">
        <v>64</v>
      </c>
      <c r="G11" s="13">
        <v>49.4</v>
      </c>
      <c r="H11" s="8">
        <v>9</v>
      </c>
      <c r="I11" s="13">
        <v>4.25</v>
      </c>
      <c r="J11" s="13">
        <v>9.1499999999999986</v>
      </c>
      <c r="K11" s="13">
        <v>0</v>
      </c>
      <c r="L11" s="13">
        <v>0.5</v>
      </c>
      <c r="M11" s="13">
        <v>13.9</v>
      </c>
      <c r="N11">
        <v>7</v>
      </c>
      <c r="O11" s="13">
        <v>3.2</v>
      </c>
      <c r="P11" s="13">
        <v>8.8000000000000007</v>
      </c>
      <c r="Q11" s="13">
        <v>0</v>
      </c>
      <c r="R11" s="13">
        <v>12</v>
      </c>
      <c r="S11">
        <v>19</v>
      </c>
      <c r="T11" s="13">
        <v>4.2</v>
      </c>
      <c r="U11" s="13">
        <v>6.4</v>
      </c>
      <c r="V11" s="13">
        <v>0</v>
      </c>
      <c r="W11" s="13">
        <v>10.6</v>
      </c>
      <c r="X11">
        <v>21</v>
      </c>
      <c r="Y11" s="13">
        <v>4.4000000000000004</v>
      </c>
      <c r="Z11" s="13">
        <v>8.5</v>
      </c>
      <c r="AA11" s="13">
        <v>0</v>
      </c>
      <c r="AB11" s="13">
        <v>12.9</v>
      </c>
      <c r="AC11">
        <v>11</v>
      </c>
    </row>
    <row r="12" spans="1:31" x14ac:dyDescent="0.35">
      <c r="A12">
        <v>699</v>
      </c>
      <c r="B12" t="s">
        <v>51</v>
      </c>
      <c r="C12" t="s">
        <v>65</v>
      </c>
      <c r="D12" t="s">
        <v>53</v>
      </c>
      <c r="E12" t="s">
        <v>54</v>
      </c>
      <c r="F12" t="s">
        <v>24</v>
      </c>
      <c r="G12" s="13">
        <v>48.4</v>
      </c>
      <c r="H12" s="8">
        <v>10</v>
      </c>
      <c r="I12" s="13">
        <v>4</v>
      </c>
      <c r="J12" s="13">
        <v>8.6999999999999993</v>
      </c>
      <c r="K12" s="13">
        <v>0</v>
      </c>
      <c r="L12" s="13">
        <v>0.5</v>
      </c>
      <c r="M12" s="13">
        <v>13.2</v>
      </c>
      <c r="N12">
        <v>25</v>
      </c>
      <c r="O12" s="13">
        <v>2.9</v>
      </c>
      <c r="P12" s="13">
        <v>8.6999999999999993</v>
      </c>
      <c r="Q12" s="13">
        <v>0</v>
      </c>
      <c r="R12" s="13">
        <v>11.6</v>
      </c>
      <c r="S12">
        <v>22</v>
      </c>
      <c r="T12" s="13">
        <v>5</v>
      </c>
      <c r="U12" s="13">
        <v>6.8</v>
      </c>
      <c r="V12" s="13">
        <v>0</v>
      </c>
      <c r="W12" s="13">
        <v>11.8</v>
      </c>
      <c r="X12">
        <v>11</v>
      </c>
      <c r="Y12" s="13">
        <v>4</v>
      </c>
      <c r="Z12" s="13">
        <v>7.8</v>
      </c>
      <c r="AA12" s="13">
        <v>0</v>
      </c>
      <c r="AB12" s="13">
        <v>11.8</v>
      </c>
      <c r="AC12">
        <v>25</v>
      </c>
    </row>
    <row r="13" spans="1:31" x14ac:dyDescent="0.35">
      <c r="A13">
        <v>439</v>
      </c>
      <c r="B13" t="s">
        <v>51</v>
      </c>
      <c r="C13" t="s">
        <v>66</v>
      </c>
      <c r="D13" t="s">
        <v>53</v>
      </c>
      <c r="E13" t="s">
        <v>54</v>
      </c>
      <c r="F13" t="s">
        <v>64</v>
      </c>
      <c r="G13" s="13">
        <v>47.1</v>
      </c>
      <c r="H13" s="8">
        <v>11</v>
      </c>
      <c r="I13" s="13">
        <v>4.25</v>
      </c>
      <c r="J13" s="13">
        <v>8.9499999999999993</v>
      </c>
      <c r="K13" s="13">
        <v>0</v>
      </c>
      <c r="L13" s="13">
        <v>0.5</v>
      </c>
      <c r="M13" s="13">
        <v>13.7</v>
      </c>
      <c r="N13">
        <v>12</v>
      </c>
      <c r="O13" s="13">
        <v>3.2</v>
      </c>
      <c r="P13" s="13">
        <v>8.1</v>
      </c>
      <c r="Q13" s="13">
        <v>0</v>
      </c>
      <c r="R13" s="13">
        <v>11.3</v>
      </c>
      <c r="S13">
        <v>25</v>
      </c>
      <c r="T13" s="13">
        <v>4.2</v>
      </c>
      <c r="U13" s="13">
        <v>6.5</v>
      </c>
      <c r="V13" s="13">
        <v>0</v>
      </c>
      <c r="W13" s="13">
        <v>10.7</v>
      </c>
      <c r="X13">
        <v>19</v>
      </c>
      <c r="Y13" s="13">
        <v>3.6</v>
      </c>
      <c r="Z13" s="13">
        <v>7.8</v>
      </c>
      <c r="AA13" s="13">
        <v>0</v>
      </c>
      <c r="AB13" s="13">
        <v>11.4</v>
      </c>
      <c r="AC13">
        <v>26</v>
      </c>
    </row>
    <row r="14" spans="1:31" x14ac:dyDescent="0.35">
      <c r="A14">
        <v>420</v>
      </c>
      <c r="B14" t="s">
        <v>51</v>
      </c>
      <c r="C14" t="s">
        <v>67</v>
      </c>
      <c r="D14" t="s">
        <v>53</v>
      </c>
      <c r="E14" t="s">
        <v>54</v>
      </c>
      <c r="F14" t="s">
        <v>56</v>
      </c>
      <c r="G14" s="13">
        <v>43.4</v>
      </c>
      <c r="H14" s="8">
        <v>12</v>
      </c>
      <c r="I14" s="13">
        <v>4</v>
      </c>
      <c r="J14" s="13">
        <v>8.3999999999999986</v>
      </c>
      <c r="K14" s="13">
        <v>0</v>
      </c>
      <c r="L14" s="13">
        <v>0</v>
      </c>
      <c r="M14" s="13">
        <v>12.4</v>
      </c>
      <c r="N14">
        <v>27</v>
      </c>
      <c r="O14" s="13">
        <v>4.2</v>
      </c>
      <c r="P14" s="13">
        <v>8.4</v>
      </c>
      <c r="Q14" s="13">
        <v>0</v>
      </c>
      <c r="R14" s="13">
        <v>12.6</v>
      </c>
      <c r="S14">
        <v>11</v>
      </c>
      <c r="T14" s="13">
        <v>3.6</v>
      </c>
      <c r="U14" s="13">
        <v>2.6</v>
      </c>
      <c r="V14" s="13">
        <v>0</v>
      </c>
      <c r="W14" s="13">
        <v>6.2</v>
      </c>
      <c r="X14">
        <v>32</v>
      </c>
      <c r="Y14" s="13">
        <v>3.7</v>
      </c>
      <c r="Z14" s="13">
        <v>8.5</v>
      </c>
      <c r="AA14" s="13">
        <v>0</v>
      </c>
      <c r="AB14" s="13">
        <v>12.2</v>
      </c>
      <c r="AC14">
        <v>21</v>
      </c>
    </row>
    <row r="15" spans="1:31" x14ac:dyDescent="0.35">
      <c r="A15">
        <v>436</v>
      </c>
      <c r="B15" t="s">
        <v>51</v>
      </c>
      <c r="C15" t="s">
        <v>68</v>
      </c>
      <c r="D15" t="s">
        <v>53</v>
      </c>
      <c r="E15" t="s">
        <v>54</v>
      </c>
      <c r="F15" t="s">
        <v>29</v>
      </c>
      <c r="G15" s="13">
        <v>42.25</v>
      </c>
      <c r="H15" s="8">
        <v>13</v>
      </c>
      <c r="I15" s="13">
        <v>4</v>
      </c>
      <c r="J15" s="13">
        <v>8.0500000000000007</v>
      </c>
      <c r="K15" s="13">
        <v>0</v>
      </c>
      <c r="L15" s="13">
        <v>0</v>
      </c>
      <c r="M15" s="13">
        <v>12.05</v>
      </c>
      <c r="N15">
        <v>29</v>
      </c>
      <c r="O15" s="13">
        <v>3.7</v>
      </c>
      <c r="P15" s="13">
        <v>7.2</v>
      </c>
      <c r="Q15" s="13">
        <v>0</v>
      </c>
      <c r="R15" s="13">
        <v>10.9</v>
      </c>
      <c r="S15">
        <v>26</v>
      </c>
      <c r="T15" s="13">
        <v>3.4</v>
      </c>
      <c r="U15" s="13">
        <v>6.1</v>
      </c>
      <c r="V15" s="13">
        <v>0</v>
      </c>
      <c r="W15" s="13">
        <v>9.5</v>
      </c>
      <c r="X15">
        <v>26</v>
      </c>
      <c r="Y15" s="13">
        <v>3.1</v>
      </c>
      <c r="Z15" s="13">
        <v>6.7</v>
      </c>
      <c r="AA15" s="13">
        <v>0</v>
      </c>
      <c r="AB15" s="13">
        <v>9.8000000000000007</v>
      </c>
      <c r="AC15">
        <v>30</v>
      </c>
    </row>
    <row r="16" spans="1:31" x14ac:dyDescent="0.35">
      <c r="A16">
        <v>428</v>
      </c>
      <c r="B16" t="s">
        <v>51</v>
      </c>
      <c r="C16" t="s">
        <v>69</v>
      </c>
      <c r="D16" t="s">
        <v>53</v>
      </c>
      <c r="E16" t="s">
        <v>54</v>
      </c>
      <c r="F16" t="s">
        <v>29</v>
      </c>
      <c r="G16" s="13">
        <v>39.85</v>
      </c>
      <c r="H16" s="8">
        <v>14</v>
      </c>
      <c r="I16" s="13">
        <v>4</v>
      </c>
      <c r="J16" s="13">
        <v>7.65</v>
      </c>
      <c r="K16" s="13">
        <v>0</v>
      </c>
      <c r="L16" s="13">
        <v>0</v>
      </c>
      <c r="M16" s="13">
        <v>11.65</v>
      </c>
      <c r="N16">
        <v>31</v>
      </c>
      <c r="O16" s="13">
        <v>2.9</v>
      </c>
      <c r="P16" s="13">
        <v>7</v>
      </c>
      <c r="Q16" s="13">
        <v>0</v>
      </c>
      <c r="R16" s="13">
        <v>9.9</v>
      </c>
      <c r="S16">
        <v>29</v>
      </c>
      <c r="T16" s="13">
        <v>3</v>
      </c>
      <c r="U16" s="13">
        <v>5</v>
      </c>
      <c r="V16" s="13">
        <v>0</v>
      </c>
      <c r="W16" s="13">
        <v>8</v>
      </c>
      <c r="X16">
        <v>29</v>
      </c>
      <c r="Y16" s="13">
        <v>3.3</v>
      </c>
      <c r="Z16" s="13">
        <v>7</v>
      </c>
      <c r="AA16" s="13">
        <v>0</v>
      </c>
      <c r="AB16" s="13">
        <v>10.3</v>
      </c>
      <c r="AC16">
        <v>28</v>
      </c>
    </row>
    <row r="17" spans="1:29" x14ac:dyDescent="0.35">
      <c r="A17">
        <v>422</v>
      </c>
      <c r="B17" t="s">
        <v>51</v>
      </c>
      <c r="C17" t="s">
        <v>70</v>
      </c>
      <c r="D17" t="s">
        <v>53</v>
      </c>
      <c r="E17" t="s">
        <v>54</v>
      </c>
      <c r="F17" t="s">
        <v>29</v>
      </c>
      <c r="G17" s="13">
        <v>37.200000000000003</v>
      </c>
      <c r="H17" s="8">
        <v>15</v>
      </c>
      <c r="I17" s="13">
        <v>4</v>
      </c>
      <c r="J17" s="13">
        <v>7.9</v>
      </c>
      <c r="K17" s="13">
        <v>0</v>
      </c>
      <c r="L17" s="13">
        <v>0</v>
      </c>
      <c r="M17" s="13">
        <v>11.9</v>
      </c>
      <c r="N17">
        <v>30</v>
      </c>
      <c r="O17" s="13">
        <v>1.5</v>
      </c>
      <c r="P17" s="13">
        <v>7.8</v>
      </c>
      <c r="Q17" s="13">
        <v>0</v>
      </c>
      <c r="R17" s="13">
        <v>9.3000000000000007</v>
      </c>
      <c r="S17">
        <v>31</v>
      </c>
      <c r="T17" s="13">
        <v>2.9</v>
      </c>
      <c r="U17" s="13">
        <v>4.2</v>
      </c>
      <c r="V17" s="13">
        <v>0</v>
      </c>
      <c r="W17" s="13">
        <v>7.1</v>
      </c>
      <c r="X17">
        <v>31</v>
      </c>
      <c r="Y17" s="13">
        <v>2.4</v>
      </c>
      <c r="Z17" s="13">
        <v>6.5</v>
      </c>
      <c r="AA17" s="13">
        <v>0</v>
      </c>
      <c r="AB17" s="13">
        <v>8.9</v>
      </c>
      <c r="AC17">
        <v>31</v>
      </c>
    </row>
    <row r="18" spans="1:29" x14ac:dyDescent="0.35">
      <c r="A18">
        <v>437</v>
      </c>
      <c r="B18" t="s">
        <v>51</v>
      </c>
      <c r="C18" t="s">
        <v>71</v>
      </c>
      <c r="D18" t="s">
        <v>53</v>
      </c>
      <c r="E18" t="s">
        <v>54</v>
      </c>
      <c r="F18" t="s">
        <v>29</v>
      </c>
      <c r="G18" s="13">
        <v>35.799999999999997</v>
      </c>
      <c r="H18" s="8">
        <v>16</v>
      </c>
      <c r="I18" s="13">
        <v>4</v>
      </c>
      <c r="J18" s="13">
        <v>5</v>
      </c>
      <c r="K18" s="13">
        <v>0.5</v>
      </c>
      <c r="L18" s="13">
        <v>0</v>
      </c>
      <c r="M18" s="13">
        <v>8.5</v>
      </c>
      <c r="N18">
        <v>32</v>
      </c>
      <c r="O18" s="13">
        <v>2</v>
      </c>
      <c r="P18" s="13">
        <v>7.4</v>
      </c>
      <c r="Q18" s="13">
        <v>0</v>
      </c>
      <c r="R18" s="13">
        <v>9.4</v>
      </c>
      <c r="S18">
        <v>30</v>
      </c>
      <c r="T18" s="13">
        <v>3.6</v>
      </c>
      <c r="U18" s="13">
        <v>6.7</v>
      </c>
      <c r="V18" s="13">
        <v>0</v>
      </c>
      <c r="W18" s="13">
        <v>10.3</v>
      </c>
      <c r="X18">
        <v>25</v>
      </c>
      <c r="Y18" s="13">
        <v>1.6</v>
      </c>
      <c r="Z18" s="13">
        <v>6</v>
      </c>
      <c r="AA18" s="13">
        <v>0</v>
      </c>
      <c r="AB18" s="13">
        <v>7.6</v>
      </c>
      <c r="AC18">
        <v>32</v>
      </c>
    </row>
    <row r="19" spans="1:29" x14ac:dyDescent="0.35">
      <c r="G19" s="13"/>
      <c r="H19" s="8"/>
      <c r="I19" s="13"/>
      <c r="J19" s="13"/>
      <c r="K19" s="13"/>
      <c r="L19" s="13"/>
      <c r="M19" s="13"/>
      <c r="N19"/>
      <c r="O19" s="13"/>
      <c r="P19" s="13"/>
      <c r="Q19" s="13"/>
      <c r="R19" s="13"/>
      <c r="S19"/>
      <c r="T19" s="13"/>
      <c r="U19" s="13"/>
      <c r="V19" s="13"/>
      <c r="W19" s="13"/>
      <c r="X19"/>
      <c r="Y19" s="13"/>
      <c r="Z19" s="13"/>
      <c r="AA19" s="13"/>
      <c r="AB19" s="13"/>
      <c r="AC19">
        <v>61</v>
      </c>
    </row>
    <row r="20" spans="1:29" x14ac:dyDescent="0.35">
      <c r="G20" s="13"/>
      <c r="H20" s="8"/>
      <c r="I20" s="13"/>
      <c r="J20" s="13"/>
      <c r="K20" s="13"/>
      <c r="L20" s="13"/>
      <c r="M20" s="13"/>
      <c r="N20"/>
      <c r="O20" s="13"/>
      <c r="P20" s="13"/>
      <c r="Q20" s="13"/>
      <c r="R20" s="13"/>
      <c r="S20"/>
      <c r="T20" s="13"/>
      <c r="U20" s="13"/>
      <c r="V20" s="13"/>
      <c r="W20" s="13"/>
      <c r="X20"/>
      <c r="Y20" s="13"/>
      <c r="Z20" s="13"/>
      <c r="AA20" s="13"/>
      <c r="AB20" s="13"/>
      <c r="AC20">
        <v>39</v>
      </c>
    </row>
    <row r="21" spans="1:29" x14ac:dyDescent="0.35">
      <c r="G21" s="13"/>
      <c r="H21" s="8"/>
      <c r="I21" s="13"/>
      <c r="J21" s="13"/>
      <c r="K21" s="13"/>
      <c r="L21" s="13"/>
      <c r="M21" s="13"/>
      <c r="N21"/>
      <c r="O21" s="13"/>
      <c r="P21" s="13"/>
      <c r="Q21" s="13"/>
      <c r="R21" s="13"/>
      <c r="S21"/>
      <c r="T21" s="13"/>
      <c r="U21" s="13"/>
      <c r="V21" s="13"/>
      <c r="W21" s="13"/>
      <c r="X21"/>
      <c r="Y21" s="13"/>
      <c r="Z21" s="13"/>
      <c r="AA21" s="13"/>
      <c r="AB21" s="13"/>
      <c r="AC21">
        <v>46</v>
      </c>
    </row>
    <row r="22" spans="1:29" x14ac:dyDescent="0.35">
      <c r="G22" s="13"/>
      <c r="H22" s="8"/>
      <c r="I22" s="13"/>
      <c r="J22" s="13"/>
      <c r="K22" s="13"/>
      <c r="L22" s="13"/>
      <c r="M22" s="13"/>
      <c r="N22"/>
      <c r="O22" s="13"/>
      <c r="P22" s="13"/>
      <c r="Q22" s="13"/>
      <c r="R22" s="13"/>
      <c r="S22"/>
      <c r="T22" s="13"/>
      <c r="U22" s="13"/>
      <c r="V22" s="13"/>
      <c r="W22" s="13"/>
      <c r="X22"/>
      <c r="Y22" s="13"/>
      <c r="Z22" s="13"/>
      <c r="AA22" s="13"/>
      <c r="AB22" s="13"/>
      <c r="AC22">
        <v>48</v>
      </c>
    </row>
    <row r="23" spans="1:29" x14ac:dyDescent="0.35">
      <c r="G23" s="13"/>
      <c r="H23" s="8"/>
      <c r="I23" s="13"/>
      <c r="J23" s="13"/>
      <c r="K23" s="13"/>
      <c r="L23" s="13"/>
      <c r="M23" s="13"/>
      <c r="N23"/>
      <c r="O23" s="13"/>
      <c r="P23" s="13"/>
      <c r="Q23" s="13"/>
      <c r="R23" s="13"/>
      <c r="S23"/>
      <c r="T23" s="13"/>
      <c r="U23" s="13"/>
      <c r="V23" s="13"/>
      <c r="W23" s="13"/>
      <c r="X23"/>
      <c r="Y23" s="13"/>
      <c r="Z23" s="13"/>
      <c r="AA23" s="13"/>
      <c r="AB23" s="13"/>
      <c r="AC23"/>
    </row>
    <row r="24" spans="1:29" x14ac:dyDescent="0.35">
      <c r="G24" s="13"/>
      <c r="H24" s="8"/>
      <c r="I24" s="13"/>
      <c r="J24" s="13"/>
      <c r="K24" s="13"/>
      <c r="L24" s="13"/>
      <c r="M24" s="13"/>
      <c r="N24"/>
      <c r="O24" s="13"/>
      <c r="P24" s="13"/>
      <c r="Q24" s="13"/>
      <c r="R24" s="13"/>
      <c r="S24"/>
      <c r="T24" s="13"/>
      <c r="U24" s="13"/>
      <c r="V24" s="13"/>
      <c r="W24" s="13"/>
      <c r="X24"/>
      <c r="Y24" s="13"/>
      <c r="Z24" s="13"/>
      <c r="AA24" s="13"/>
      <c r="AB24" s="13"/>
      <c r="AC24">
        <v>0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2" priority="2"/>
  </conditionalFormatting>
  <conditionalFormatting sqref="G1:G1048576">
    <cfRule type="duplicateValues" dxfId="0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651A-508E-490D-B292-45364A08C124}">
  <sheetPr>
    <tabColor rgb="FF00B050"/>
    <pageSetUpPr fitToPage="1"/>
  </sheetPr>
  <dimension ref="A1:AE299"/>
  <sheetViews>
    <sheetView workbookViewId="0">
      <selection activeCell="F29" sqref="F29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Jeugd suppl. G 2010 Niv. 5</v>
      </c>
      <c r="G1" s="5"/>
      <c r="I1" s="25" t="s">
        <v>8</v>
      </c>
      <c r="J1" s="26"/>
      <c r="K1" s="26"/>
      <c r="L1" s="26"/>
      <c r="M1" s="26"/>
      <c r="N1" s="26"/>
      <c r="O1" s="25" t="s">
        <v>9</v>
      </c>
      <c r="P1" s="26"/>
      <c r="Q1" s="26"/>
      <c r="R1" s="26"/>
      <c r="S1" s="26"/>
      <c r="T1" s="25" t="s">
        <v>10</v>
      </c>
      <c r="U1" s="26"/>
      <c r="V1" s="26"/>
      <c r="W1" s="26"/>
      <c r="X1" s="26"/>
      <c r="Y1" s="27" t="s">
        <v>11</v>
      </c>
      <c r="Z1" s="26"/>
      <c r="AA1" s="26"/>
      <c r="AB1" s="26"/>
      <c r="AC1" s="26"/>
    </row>
    <row r="2" spans="1:31" ht="29" x14ac:dyDescent="0.35">
      <c r="A2" s="7" t="s">
        <v>12</v>
      </c>
      <c r="B2" t="s">
        <v>0</v>
      </c>
      <c r="C2" t="s">
        <v>1</v>
      </c>
      <c r="D2" s="28" t="s">
        <v>13</v>
      </c>
      <c r="E2" s="28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348</v>
      </c>
      <c r="B3" t="s">
        <v>90</v>
      </c>
      <c r="C3" t="s">
        <v>91</v>
      </c>
      <c r="D3" t="s">
        <v>92</v>
      </c>
      <c r="E3" t="s">
        <v>23</v>
      </c>
      <c r="F3" t="s">
        <v>27</v>
      </c>
      <c r="G3" s="13">
        <v>44.2</v>
      </c>
      <c r="H3" s="8">
        <v>1</v>
      </c>
      <c r="I3" s="13">
        <v>2.4</v>
      </c>
      <c r="J3" s="13">
        <v>9.75</v>
      </c>
      <c r="K3" s="13">
        <v>0</v>
      </c>
      <c r="L3" s="13">
        <v>0</v>
      </c>
      <c r="M3" s="13">
        <v>12.15</v>
      </c>
      <c r="N3">
        <v>1</v>
      </c>
      <c r="O3" s="13">
        <v>2.2000000000000002</v>
      </c>
      <c r="P3" s="13">
        <v>8.1</v>
      </c>
      <c r="Q3" s="13">
        <v>0</v>
      </c>
      <c r="R3" s="13">
        <v>10.3</v>
      </c>
      <c r="S3">
        <v>2</v>
      </c>
      <c r="T3" s="13">
        <v>2.8</v>
      </c>
      <c r="U3" s="13">
        <v>7.7</v>
      </c>
      <c r="V3" s="13">
        <v>0</v>
      </c>
      <c r="W3" s="13">
        <v>10.5</v>
      </c>
      <c r="X3">
        <v>3</v>
      </c>
      <c r="Y3" s="13">
        <v>2.8</v>
      </c>
      <c r="Z3" s="13">
        <v>8.4499999999999993</v>
      </c>
      <c r="AA3" s="13">
        <v>0</v>
      </c>
      <c r="AB3" s="13">
        <v>11.25</v>
      </c>
      <c r="AC3">
        <v>2</v>
      </c>
    </row>
    <row r="4" spans="1:31" x14ac:dyDescent="0.35">
      <c r="A4">
        <v>349</v>
      </c>
      <c r="B4" t="s">
        <v>90</v>
      </c>
      <c r="C4" t="s">
        <v>93</v>
      </c>
      <c r="D4" t="s">
        <v>92</v>
      </c>
      <c r="E4" t="s">
        <v>23</v>
      </c>
      <c r="F4" t="s">
        <v>27</v>
      </c>
      <c r="G4" s="13">
        <v>44.05</v>
      </c>
      <c r="H4" s="8">
        <v>2</v>
      </c>
      <c r="I4" s="13">
        <v>2.4</v>
      </c>
      <c r="J4" s="13">
        <v>9.5</v>
      </c>
      <c r="K4" s="13">
        <v>0</v>
      </c>
      <c r="L4" s="13">
        <v>0</v>
      </c>
      <c r="M4" s="13">
        <v>11.9</v>
      </c>
      <c r="N4">
        <v>2</v>
      </c>
      <c r="O4" s="13">
        <v>2.6</v>
      </c>
      <c r="P4" s="13">
        <v>7.8</v>
      </c>
      <c r="Q4" s="13">
        <v>0</v>
      </c>
      <c r="R4" s="13">
        <v>10.4</v>
      </c>
      <c r="S4">
        <v>1</v>
      </c>
      <c r="T4" s="13">
        <v>2.7</v>
      </c>
      <c r="U4" s="13">
        <v>8.1999999999999993</v>
      </c>
      <c r="V4" s="13">
        <v>0</v>
      </c>
      <c r="W4" s="13">
        <v>10.9</v>
      </c>
      <c r="X4">
        <v>1</v>
      </c>
      <c r="Y4" s="13">
        <v>2.7</v>
      </c>
      <c r="Z4" s="13">
        <v>8.15</v>
      </c>
      <c r="AA4" s="13">
        <v>0</v>
      </c>
      <c r="AB4" s="13">
        <v>10.85</v>
      </c>
      <c r="AC4">
        <v>5</v>
      </c>
    </row>
    <row r="5" spans="1:31" x14ac:dyDescent="0.35">
      <c r="A5">
        <v>347</v>
      </c>
      <c r="B5" t="s">
        <v>90</v>
      </c>
      <c r="C5" t="s">
        <v>94</v>
      </c>
      <c r="D5" t="s">
        <v>92</v>
      </c>
      <c r="E5" t="s">
        <v>23</v>
      </c>
      <c r="F5" t="s">
        <v>27</v>
      </c>
      <c r="G5" s="13">
        <v>42.8</v>
      </c>
      <c r="H5" s="8">
        <v>3</v>
      </c>
      <c r="I5" s="13">
        <v>2.4</v>
      </c>
      <c r="J5" s="13">
        <v>9.35</v>
      </c>
      <c r="K5" s="13">
        <v>0</v>
      </c>
      <c r="L5" s="13">
        <v>0</v>
      </c>
      <c r="M5" s="13">
        <v>11.75</v>
      </c>
      <c r="N5">
        <v>3</v>
      </c>
      <c r="O5" s="13">
        <v>2.2000000000000002</v>
      </c>
      <c r="P5" s="13">
        <v>8</v>
      </c>
      <c r="Q5" s="13">
        <v>0</v>
      </c>
      <c r="R5" s="13">
        <v>10.199999999999999</v>
      </c>
      <c r="S5">
        <v>3</v>
      </c>
      <c r="T5" s="13">
        <v>2.6</v>
      </c>
      <c r="U5" s="13">
        <v>7.5</v>
      </c>
      <c r="V5" s="13">
        <v>0</v>
      </c>
      <c r="W5" s="13">
        <v>10.1</v>
      </c>
      <c r="X5">
        <v>7</v>
      </c>
      <c r="Y5" s="13">
        <v>2.7</v>
      </c>
      <c r="Z5" s="13">
        <v>8.0500000000000007</v>
      </c>
      <c r="AA5" s="13">
        <v>0</v>
      </c>
      <c r="AB5" s="13">
        <v>10.75</v>
      </c>
      <c r="AC5">
        <v>7</v>
      </c>
    </row>
    <row r="6" spans="1:31" x14ac:dyDescent="0.35">
      <c r="A6">
        <v>355</v>
      </c>
      <c r="B6" t="s">
        <v>90</v>
      </c>
      <c r="C6" t="s">
        <v>95</v>
      </c>
      <c r="D6" t="s">
        <v>92</v>
      </c>
      <c r="E6" t="s">
        <v>23</v>
      </c>
      <c r="F6" t="s">
        <v>40</v>
      </c>
      <c r="G6" s="13">
        <v>41.8</v>
      </c>
      <c r="H6" s="8">
        <v>4</v>
      </c>
      <c r="I6" s="13">
        <v>1.6</v>
      </c>
      <c r="J6" s="13">
        <v>9.4</v>
      </c>
      <c r="K6" s="13">
        <v>0</v>
      </c>
      <c r="L6" s="13">
        <v>0</v>
      </c>
      <c r="M6" s="13">
        <v>11</v>
      </c>
      <c r="N6">
        <v>15</v>
      </c>
      <c r="O6" s="13">
        <v>2.1</v>
      </c>
      <c r="P6" s="13">
        <v>7.6</v>
      </c>
      <c r="Q6" s="13">
        <v>0</v>
      </c>
      <c r="R6" s="13">
        <v>9.6999999999999993</v>
      </c>
      <c r="S6">
        <v>5</v>
      </c>
      <c r="T6" s="13">
        <v>2.7</v>
      </c>
      <c r="U6" s="13">
        <v>7.5</v>
      </c>
      <c r="V6" s="13">
        <v>0</v>
      </c>
      <c r="W6" s="13">
        <v>10.199999999999999</v>
      </c>
      <c r="X6">
        <v>6</v>
      </c>
      <c r="Y6" s="13">
        <v>2.8</v>
      </c>
      <c r="Z6" s="13">
        <v>8.1</v>
      </c>
      <c r="AA6" s="13">
        <v>0</v>
      </c>
      <c r="AB6" s="13">
        <v>10.9</v>
      </c>
      <c r="AC6">
        <v>3</v>
      </c>
    </row>
    <row r="7" spans="1:31" x14ac:dyDescent="0.35">
      <c r="A7">
        <v>362</v>
      </c>
      <c r="B7" t="s">
        <v>90</v>
      </c>
      <c r="C7" t="s">
        <v>96</v>
      </c>
      <c r="D7" t="s">
        <v>92</v>
      </c>
      <c r="E7" t="s">
        <v>23</v>
      </c>
      <c r="F7" t="s">
        <v>29</v>
      </c>
      <c r="G7" s="13">
        <v>41.65</v>
      </c>
      <c r="H7" s="8">
        <v>5</v>
      </c>
      <c r="I7" s="13">
        <v>2.4</v>
      </c>
      <c r="J7" s="13">
        <v>9.1999999999999993</v>
      </c>
      <c r="K7" s="13">
        <v>0</v>
      </c>
      <c r="L7" s="13">
        <v>0</v>
      </c>
      <c r="M7" s="13">
        <v>11.6</v>
      </c>
      <c r="N7">
        <v>4</v>
      </c>
      <c r="O7" s="13">
        <v>2.1</v>
      </c>
      <c r="P7" s="13">
        <v>6.85</v>
      </c>
      <c r="Q7" s="13">
        <v>0</v>
      </c>
      <c r="R7" s="13">
        <v>8.9499999999999993</v>
      </c>
      <c r="S7">
        <v>13</v>
      </c>
      <c r="T7" s="13">
        <v>2.8</v>
      </c>
      <c r="U7" s="13">
        <v>7.6</v>
      </c>
      <c r="V7" s="13">
        <v>0</v>
      </c>
      <c r="W7" s="13">
        <v>10.4</v>
      </c>
      <c r="X7">
        <v>4</v>
      </c>
      <c r="Y7" s="13">
        <v>2.9</v>
      </c>
      <c r="Z7" s="13">
        <v>7.8</v>
      </c>
      <c r="AA7" s="13">
        <v>0</v>
      </c>
      <c r="AB7" s="13">
        <v>10.7</v>
      </c>
      <c r="AC7">
        <v>10</v>
      </c>
    </row>
    <row r="8" spans="1:31" x14ac:dyDescent="0.35">
      <c r="A8">
        <v>357</v>
      </c>
      <c r="B8" t="s">
        <v>90</v>
      </c>
      <c r="C8" t="s">
        <v>97</v>
      </c>
      <c r="D8" t="s">
        <v>92</v>
      </c>
      <c r="E8" t="s">
        <v>23</v>
      </c>
      <c r="F8" t="s">
        <v>40</v>
      </c>
      <c r="G8" s="13">
        <v>41.6</v>
      </c>
      <c r="H8" s="8">
        <v>6</v>
      </c>
      <c r="I8" s="13">
        <v>2.4</v>
      </c>
      <c r="J8" s="13">
        <v>8.1999999999999993</v>
      </c>
      <c r="K8" s="13">
        <v>0</v>
      </c>
      <c r="L8" s="13">
        <v>0</v>
      </c>
      <c r="M8" s="13">
        <v>10.6</v>
      </c>
      <c r="N8">
        <v>18</v>
      </c>
      <c r="O8" s="13">
        <v>2.1</v>
      </c>
      <c r="P8" s="13">
        <v>7.5</v>
      </c>
      <c r="Q8" s="13">
        <v>0</v>
      </c>
      <c r="R8" s="13">
        <v>9.6</v>
      </c>
      <c r="S8">
        <v>6</v>
      </c>
      <c r="T8" s="13">
        <v>2.9</v>
      </c>
      <c r="U8" s="13">
        <v>6.8</v>
      </c>
      <c r="V8" s="13">
        <v>0</v>
      </c>
      <c r="W8" s="13">
        <v>9.6999999999999993</v>
      </c>
      <c r="X8">
        <v>8</v>
      </c>
      <c r="Y8" s="13">
        <v>2.8</v>
      </c>
      <c r="Z8" s="13">
        <v>8.9</v>
      </c>
      <c r="AA8" s="13">
        <v>0</v>
      </c>
      <c r="AB8" s="13">
        <v>11.7</v>
      </c>
      <c r="AC8">
        <v>1</v>
      </c>
    </row>
    <row r="9" spans="1:31" x14ac:dyDescent="0.35">
      <c r="A9">
        <v>346</v>
      </c>
      <c r="B9" t="s">
        <v>90</v>
      </c>
      <c r="C9" t="s">
        <v>98</v>
      </c>
      <c r="D9" t="s">
        <v>92</v>
      </c>
      <c r="E9" t="s">
        <v>23</v>
      </c>
      <c r="F9" t="s">
        <v>32</v>
      </c>
      <c r="G9" s="13">
        <v>41</v>
      </c>
      <c r="H9" s="8">
        <v>7</v>
      </c>
      <c r="I9" s="13">
        <v>1.6</v>
      </c>
      <c r="J9" s="13">
        <v>9.65</v>
      </c>
      <c r="K9" s="13">
        <v>0</v>
      </c>
      <c r="L9" s="13">
        <v>0</v>
      </c>
      <c r="M9" s="13">
        <v>11.25</v>
      </c>
      <c r="N9">
        <v>12</v>
      </c>
      <c r="O9" s="13">
        <v>2.7</v>
      </c>
      <c r="P9" s="13">
        <v>7.05</v>
      </c>
      <c r="Q9" s="13">
        <v>0</v>
      </c>
      <c r="R9" s="13">
        <v>9.75</v>
      </c>
      <c r="S9">
        <v>4</v>
      </c>
      <c r="T9" s="13">
        <v>2.1</v>
      </c>
      <c r="U9" s="13">
        <v>7.1</v>
      </c>
      <c r="V9" s="13">
        <v>0</v>
      </c>
      <c r="W9" s="13">
        <v>9.1999999999999993</v>
      </c>
      <c r="X9">
        <v>13</v>
      </c>
      <c r="Y9" s="13">
        <v>2.9</v>
      </c>
      <c r="Z9" s="13">
        <v>8.1999999999999993</v>
      </c>
      <c r="AA9" s="13">
        <v>0.3</v>
      </c>
      <c r="AB9" s="13">
        <v>10.8</v>
      </c>
      <c r="AC9">
        <v>6</v>
      </c>
    </row>
    <row r="10" spans="1:31" x14ac:dyDescent="0.35">
      <c r="A10">
        <v>365</v>
      </c>
      <c r="B10" t="s">
        <v>90</v>
      </c>
      <c r="C10" t="s">
        <v>99</v>
      </c>
      <c r="D10" t="s">
        <v>92</v>
      </c>
      <c r="E10" t="s">
        <v>23</v>
      </c>
      <c r="F10" t="s">
        <v>36</v>
      </c>
      <c r="G10" s="13">
        <v>40.75</v>
      </c>
      <c r="H10" s="8">
        <v>8</v>
      </c>
      <c r="I10" s="13">
        <v>2.4</v>
      </c>
      <c r="J10" s="13">
        <v>9.1</v>
      </c>
      <c r="K10" s="13">
        <v>0</v>
      </c>
      <c r="L10" s="13">
        <v>0</v>
      </c>
      <c r="M10" s="13">
        <v>11.5</v>
      </c>
      <c r="N10">
        <v>5</v>
      </c>
      <c r="O10" s="13">
        <v>1.6</v>
      </c>
      <c r="P10" s="13">
        <v>6.1</v>
      </c>
      <c r="Q10" s="13">
        <v>0</v>
      </c>
      <c r="R10" s="13">
        <v>7.7</v>
      </c>
      <c r="S10">
        <v>17</v>
      </c>
      <c r="T10" s="13">
        <v>2.7</v>
      </c>
      <c r="U10" s="13">
        <v>8.1</v>
      </c>
      <c r="V10" s="13">
        <v>0</v>
      </c>
      <c r="W10" s="13">
        <v>10.8</v>
      </c>
      <c r="X10">
        <v>2</v>
      </c>
      <c r="Y10" s="13">
        <v>2.2999999999999998</v>
      </c>
      <c r="Z10" s="13">
        <v>8.4499999999999993</v>
      </c>
      <c r="AA10" s="13">
        <v>0</v>
      </c>
      <c r="AB10" s="13">
        <v>10.75</v>
      </c>
      <c r="AC10">
        <v>7</v>
      </c>
    </row>
    <row r="11" spans="1:31" x14ac:dyDescent="0.35">
      <c r="A11">
        <v>360</v>
      </c>
      <c r="B11" t="s">
        <v>90</v>
      </c>
      <c r="C11" t="s">
        <v>100</v>
      </c>
      <c r="D11" t="s">
        <v>92</v>
      </c>
      <c r="E11" t="s">
        <v>23</v>
      </c>
      <c r="F11" t="s">
        <v>29</v>
      </c>
      <c r="G11" s="13">
        <v>40.75</v>
      </c>
      <c r="H11" s="8">
        <v>8</v>
      </c>
      <c r="I11" s="13">
        <v>2.4</v>
      </c>
      <c r="J11" s="13">
        <v>9.1</v>
      </c>
      <c r="K11" s="13">
        <v>0</v>
      </c>
      <c r="L11" s="13">
        <v>0</v>
      </c>
      <c r="M11" s="13">
        <v>11.5</v>
      </c>
      <c r="N11">
        <v>5</v>
      </c>
      <c r="O11" s="13">
        <v>2.1</v>
      </c>
      <c r="P11" s="13">
        <v>7.25</v>
      </c>
      <c r="Q11" s="13">
        <v>0</v>
      </c>
      <c r="R11" s="13">
        <v>9.35</v>
      </c>
      <c r="S11">
        <v>8</v>
      </c>
      <c r="T11" s="13">
        <v>2.2999999999999998</v>
      </c>
      <c r="U11" s="13">
        <v>6.9</v>
      </c>
      <c r="V11" s="13">
        <v>0</v>
      </c>
      <c r="W11" s="13">
        <v>9.1999999999999993</v>
      </c>
      <c r="X11">
        <v>13</v>
      </c>
      <c r="Y11" s="13">
        <v>2.9</v>
      </c>
      <c r="Z11" s="13">
        <v>7.8</v>
      </c>
      <c r="AA11" s="13">
        <v>0</v>
      </c>
      <c r="AB11" s="13">
        <v>10.7</v>
      </c>
      <c r="AC11">
        <v>10</v>
      </c>
    </row>
    <row r="12" spans="1:31" x14ac:dyDescent="0.35">
      <c r="A12">
        <v>344</v>
      </c>
      <c r="B12" t="s">
        <v>90</v>
      </c>
      <c r="C12" t="s">
        <v>101</v>
      </c>
      <c r="D12" t="s">
        <v>92</v>
      </c>
      <c r="E12" t="s">
        <v>23</v>
      </c>
      <c r="F12" t="s">
        <v>32</v>
      </c>
      <c r="G12" s="13">
        <v>40.75</v>
      </c>
      <c r="H12" s="8">
        <v>8</v>
      </c>
      <c r="I12" s="13">
        <v>1.6</v>
      </c>
      <c r="J12" s="13">
        <v>9.6999999999999993</v>
      </c>
      <c r="K12" s="13">
        <v>0</v>
      </c>
      <c r="L12" s="13">
        <v>0</v>
      </c>
      <c r="M12" s="13">
        <v>11.3</v>
      </c>
      <c r="N12">
        <v>10</v>
      </c>
      <c r="O12" s="13">
        <v>2.1</v>
      </c>
      <c r="P12" s="13">
        <v>7.1</v>
      </c>
      <c r="Q12" s="13">
        <v>0</v>
      </c>
      <c r="R12" s="13">
        <v>9.1999999999999993</v>
      </c>
      <c r="S12">
        <v>10</v>
      </c>
      <c r="T12" s="13">
        <v>2.7</v>
      </c>
      <c r="U12" s="13">
        <v>7</v>
      </c>
      <c r="V12" s="13">
        <v>0</v>
      </c>
      <c r="W12" s="13">
        <v>9.6999999999999993</v>
      </c>
      <c r="X12">
        <v>8</v>
      </c>
      <c r="Y12" s="13">
        <v>2.5</v>
      </c>
      <c r="Z12" s="13">
        <v>8.0500000000000007</v>
      </c>
      <c r="AA12" s="13">
        <v>0</v>
      </c>
      <c r="AB12" s="13">
        <v>10.55</v>
      </c>
      <c r="AC12">
        <v>12</v>
      </c>
    </row>
    <row r="13" spans="1:31" x14ac:dyDescent="0.35">
      <c r="A13">
        <v>345</v>
      </c>
      <c r="B13" t="s">
        <v>90</v>
      </c>
      <c r="C13" t="s">
        <v>102</v>
      </c>
      <c r="D13" t="s">
        <v>92</v>
      </c>
      <c r="E13" t="s">
        <v>23</v>
      </c>
      <c r="F13" t="s">
        <v>32</v>
      </c>
      <c r="G13" s="13">
        <v>40.549999999999997</v>
      </c>
      <c r="H13" s="8">
        <v>11</v>
      </c>
      <c r="I13" s="13">
        <v>1.6</v>
      </c>
      <c r="J13" s="13">
        <v>9.85</v>
      </c>
      <c r="K13" s="13">
        <v>0</v>
      </c>
      <c r="L13" s="13">
        <v>0</v>
      </c>
      <c r="M13" s="13">
        <v>11.45</v>
      </c>
      <c r="N13">
        <v>7</v>
      </c>
      <c r="O13" s="13">
        <v>2.8</v>
      </c>
      <c r="P13" s="13">
        <v>5.8</v>
      </c>
      <c r="Q13" s="13">
        <v>0</v>
      </c>
      <c r="R13" s="13">
        <v>8.6</v>
      </c>
      <c r="S13">
        <v>15</v>
      </c>
      <c r="T13" s="13">
        <v>2.2999999999999998</v>
      </c>
      <c r="U13" s="13">
        <v>7.3</v>
      </c>
      <c r="V13" s="13">
        <v>0</v>
      </c>
      <c r="W13" s="13">
        <v>9.6</v>
      </c>
      <c r="X13">
        <v>11</v>
      </c>
      <c r="Y13" s="13">
        <v>2.8</v>
      </c>
      <c r="Z13" s="13">
        <v>8.1</v>
      </c>
      <c r="AA13" s="13">
        <v>0</v>
      </c>
      <c r="AB13" s="13">
        <v>10.9</v>
      </c>
      <c r="AC13">
        <v>3</v>
      </c>
    </row>
    <row r="14" spans="1:31" x14ac:dyDescent="0.35">
      <c r="A14">
        <v>352</v>
      </c>
      <c r="B14" t="s">
        <v>90</v>
      </c>
      <c r="C14" t="s">
        <v>103</v>
      </c>
      <c r="D14" t="s">
        <v>92</v>
      </c>
      <c r="E14" t="s">
        <v>23</v>
      </c>
      <c r="F14" t="s">
        <v>47</v>
      </c>
      <c r="G14" s="13">
        <v>40.5</v>
      </c>
      <c r="H14" s="8">
        <v>12</v>
      </c>
      <c r="I14" s="13">
        <v>2</v>
      </c>
      <c r="J14" s="13">
        <v>9.35</v>
      </c>
      <c r="K14" s="13">
        <v>0</v>
      </c>
      <c r="L14" s="13">
        <v>0</v>
      </c>
      <c r="M14" s="13">
        <v>11.35</v>
      </c>
      <c r="N14">
        <v>9</v>
      </c>
      <c r="O14" s="13">
        <v>2.1</v>
      </c>
      <c r="P14" s="13">
        <v>7.4</v>
      </c>
      <c r="Q14" s="13">
        <v>0</v>
      </c>
      <c r="R14" s="13">
        <v>9.5</v>
      </c>
      <c r="S14">
        <v>7</v>
      </c>
      <c r="T14" s="13">
        <v>2.7</v>
      </c>
      <c r="U14" s="13">
        <v>6.5</v>
      </c>
      <c r="V14" s="13">
        <v>0</v>
      </c>
      <c r="W14" s="13">
        <v>9.1999999999999993</v>
      </c>
      <c r="X14">
        <v>13</v>
      </c>
      <c r="Y14" s="13">
        <v>2.9</v>
      </c>
      <c r="Z14" s="13">
        <v>7.55</v>
      </c>
      <c r="AA14" s="13">
        <v>0</v>
      </c>
      <c r="AB14" s="13">
        <v>10.45</v>
      </c>
      <c r="AC14">
        <v>13</v>
      </c>
    </row>
    <row r="15" spans="1:31" x14ac:dyDescent="0.35">
      <c r="A15">
        <v>343</v>
      </c>
      <c r="B15" t="s">
        <v>90</v>
      </c>
      <c r="C15" t="s">
        <v>104</v>
      </c>
      <c r="D15" t="s">
        <v>92</v>
      </c>
      <c r="E15" t="s">
        <v>23</v>
      </c>
      <c r="F15" t="s">
        <v>32</v>
      </c>
      <c r="G15" s="13">
        <v>40.450000000000003</v>
      </c>
      <c r="H15" s="8">
        <v>13</v>
      </c>
      <c r="I15" s="13">
        <v>1.6</v>
      </c>
      <c r="J15" s="13">
        <v>9.3000000000000007</v>
      </c>
      <c r="K15" s="13">
        <v>0</v>
      </c>
      <c r="L15" s="13">
        <v>0</v>
      </c>
      <c r="M15" s="13">
        <v>10.9</v>
      </c>
      <c r="N15">
        <v>16</v>
      </c>
      <c r="O15" s="13">
        <v>2.2000000000000002</v>
      </c>
      <c r="P15" s="13">
        <v>6.9</v>
      </c>
      <c r="Q15" s="13">
        <v>0</v>
      </c>
      <c r="R15" s="13">
        <v>9.1</v>
      </c>
      <c r="S15">
        <v>12</v>
      </c>
      <c r="T15" s="13">
        <v>2.1</v>
      </c>
      <c r="U15" s="13">
        <v>7.6</v>
      </c>
      <c r="V15" s="13">
        <v>0</v>
      </c>
      <c r="W15" s="13">
        <v>9.6999999999999993</v>
      </c>
      <c r="X15">
        <v>8</v>
      </c>
      <c r="Y15" s="13">
        <v>2.9</v>
      </c>
      <c r="Z15" s="13">
        <v>7.85</v>
      </c>
      <c r="AA15" s="13">
        <v>0</v>
      </c>
      <c r="AB15" s="13">
        <v>10.75</v>
      </c>
      <c r="AC15">
        <v>7</v>
      </c>
    </row>
    <row r="16" spans="1:31" x14ac:dyDescent="0.35">
      <c r="A16">
        <v>350</v>
      </c>
      <c r="B16" t="s">
        <v>90</v>
      </c>
      <c r="C16" t="s">
        <v>105</v>
      </c>
      <c r="D16" t="s">
        <v>92</v>
      </c>
      <c r="E16" t="s">
        <v>23</v>
      </c>
      <c r="F16" t="s">
        <v>27</v>
      </c>
      <c r="G16" s="13">
        <v>40.1</v>
      </c>
      <c r="H16" s="8">
        <v>14</v>
      </c>
      <c r="I16" s="13">
        <v>1.6</v>
      </c>
      <c r="J16" s="13">
        <v>9.6999999999999993</v>
      </c>
      <c r="K16" s="13">
        <v>0</v>
      </c>
      <c r="L16" s="13">
        <v>0</v>
      </c>
      <c r="M16" s="13">
        <v>11.3</v>
      </c>
      <c r="N16">
        <v>10</v>
      </c>
      <c r="O16" s="13">
        <v>2.1</v>
      </c>
      <c r="P16" s="13">
        <v>7.25</v>
      </c>
      <c r="Q16" s="13">
        <v>0</v>
      </c>
      <c r="R16" s="13">
        <v>9.35</v>
      </c>
      <c r="S16">
        <v>8</v>
      </c>
      <c r="T16" s="13">
        <v>2.7</v>
      </c>
      <c r="U16" s="13">
        <v>6.3</v>
      </c>
      <c r="V16" s="13">
        <v>0</v>
      </c>
      <c r="W16" s="13">
        <v>9</v>
      </c>
      <c r="X16">
        <v>18</v>
      </c>
      <c r="Y16" s="13">
        <v>2.6</v>
      </c>
      <c r="Z16" s="13">
        <v>7.85</v>
      </c>
      <c r="AA16" s="13">
        <v>0</v>
      </c>
      <c r="AB16" s="13">
        <v>10.45</v>
      </c>
      <c r="AC16">
        <v>13</v>
      </c>
    </row>
    <row r="17" spans="1:29" x14ac:dyDescent="0.35">
      <c r="A17">
        <v>361</v>
      </c>
      <c r="B17" t="s">
        <v>90</v>
      </c>
      <c r="C17" t="s">
        <v>106</v>
      </c>
      <c r="D17" t="s">
        <v>92</v>
      </c>
      <c r="E17" t="s">
        <v>23</v>
      </c>
      <c r="F17" t="s">
        <v>29</v>
      </c>
      <c r="G17" s="13">
        <v>39.299999999999997</v>
      </c>
      <c r="H17" s="8">
        <v>15</v>
      </c>
      <c r="I17" s="13">
        <v>1.6</v>
      </c>
      <c r="J17" s="13">
        <v>9.5</v>
      </c>
      <c r="K17" s="13">
        <v>0</v>
      </c>
      <c r="L17" s="13">
        <v>0</v>
      </c>
      <c r="M17" s="13">
        <v>11.1</v>
      </c>
      <c r="N17">
        <v>14</v>
      </c>
      <c r="O17" s="13">
        <v>2</v>
      </c>
      <c r="P17" s="13">
        <v>6.15</v>
      </c>
      <c r="Q17" s="13">
        <v>0</v>
      </c>
      <c r="R17" s="13">
        <v>8.15</v>
      </c>
      <c r="S17">
        <v>16</v>
      </c>
      <c r="T17" s="13">
        <v>2.2999999999999998</v>
      </c>
      <c r="U17" s="13">
        <v>8</v>
      </c>
      <c r="V17" s="13">
        <v>0</v>
      </c>
      <c r="W17" s="13">
        <v>10.3</v>
      </c>
      <c r="X17">
        <v>5</v>
      </c>
      <c r="Y17" s="13">
        <v>2.7</v>
      </c>
      <c r="Z17" s="13">
        <v>7.05</v>
      </c>
      <c r="AA17" s="13">
        <v>0</v>
      </c>
      <c r="AB17" s="13">
        <v>9.75</v>
      </c>
      <c r="AC17">
        <v>18</v>
      </c>
    </row>
    <row r="18" spans="1:29" x14ac:dyDescent="0.35">
      <c r="A18">
        <v>363</v>
      </c>
      <c r="B18" t="s">
        <v>90</v>
      </c>
      <c r="C18" t="s">
        <v>107</v>
      </c>
      <c r="D18" t="s">
        <v>92</v>
      </c>
      <c r="E18" t="s">
        <v>23</v>
      </c>
      <c r="F18" t="s">
        <v>75</v>
      </c>
      <c r="G18" s="13">
        <v>38.75</v>
      </c>
      <c r="H18" s="8">
        <v>16</v>
      </c>
      <c r="I18" s="13">
        <v>1.6</v>
      </c>
      <c r="J18" s="13">
        <v>8.3000000000000007</v>
      </c>
      <c r="K18" s="13">
        <v>0</v>
      </c>
      <c r="L18" s="13">
        <v>0</v>
      </c>
      <c r="M18" s="13">
        <v>9.9</v>
      </c>
      <c r="N18">
        <v>22</v>
      </c>
      <c r="O18" s="13">
        <v>2.2000000000000002</v>
      </c>
      <c r="P18" s="13">
        <v>7</v>
      </c>
      <c r="Q18" s="13">
        <v>0</v>
      </c>
      <c r="R18" s="13">
        <v>9.1999999999999993</v>
      </c>
      <c r="S18">
        <v>10</v>
      </c>
      <c r="T18" s="13">
        <v>2.1</v>
      </c>
      <c r="U18" s="13">
        <v>7.1</v>
      </c>
      <c r="V18" s="13">
        <v>0</v>
      </c>
      <c r="W18" s="13">
        <v>9.1999999999999993</v>
      </c>
      <c r="X18">
        <v>13</v>
      </c>
      <c r="Y18" s="13">
        <v>2.2999999999999998</v>
      </c>
      <c r="Z18" s="13">
        <v>8.15</v>
      </c>
      <c r="AA18" s="13">
        <v>0</v>
      </c>
      <c r="AB18" s="13">
        <v>10.45</v>
      </c>
      <c r="AC18">
        <v>13</v>
      </c>
    </row>
    <row r="19" spans="1:29" x14ac:dyDescent="0.35">
      <c r="A19">
        <v>359</v>
      </c>
      <c r="B19" t="s">
        <v>90</v>
      </c>
      <c r="C19" t="s">
        <v>108</v>
      </c>
      <c r="D19" t="s">
        <v>92</v>
      </c>
      <c r="E19" t="s">
        <v>23</v>
      </c>
      <c r="F19" t="s">
        <v>29</v>
      </c>
      <c r="G19" s="13">
        <v>38.1</v>
      </c>
      <c r="H19" s="8">
        <v>17</v>
      </c>
      <c r="I19" s="13">
        <v>2.4</v>
      </c>
      <c r="J19" s="13">
        <v>9.0500000000000007</v>
      </c>
      <c r="K19" s="13">
        <v>0</v>
      </c>
      <c r="L19" s="13">
        <v>0</v>
      </c>
      <c r="M19" s="13">
        <v>11.45</v>
      </c>
      <c r="N19">
        <v>7</v>
      </c>
      <c r="O19" s="13">
        <v>2.1</v>
      </c>
      <c r="P19" s="13">
        <v>5.45</v>
      </c>
      <c r="Q19" s="13">
        <v>0</v>
      </c>
      <c r="R19" s="13">
        <v>7.55</v>
      </c>
      <c r="S19">
        <v>18</v>
      </c>
      <c r="T19" s="13">
        <v>2.6</v>
      </c>
      <c r="U19" s="13">
        <v>6.3</v>
      </c>
      <c r="V19" s="13">
        <v>0</v>
      </c>
      <c r="W19" s="13">
        <v>8.9</v>
      </c>
      <c r="X19">
        <v>19</v>
      </c>
      <c r="Y19" s="13">
        <v>2.9</v>
      </c>
      <c r="Z19" s="13">
        <v>7.3</v>
      </c>
      <c r="AA19" s="13">
        <v>0</v>
      </c>
      <c r="AB19" s="13">
        <v>10.199999999999999</v>
      </c>
      <c r="AC19">
        <v>17</v>
      </c>
    </row>
    <row r="20" spans="1:29" x14ac:dyDescent="0.35">
      <c r="A20">
        <v>364</v>
      </c>
      <c r="B20" t="s">
        <v>90</v>
      </c>
      <c r="C20" t="s">
        <v>109</v>
      </c>
      <c r="D20" t="s">
        <v>92</v>
      </c>
      <c r="E20" t="s">
        <v>23</v>
      </c>
      <c r="F20" t="s">
        <v>75</v>
      </c>
      <c r="G20" s="13">
        <v>37.35</v>
      </c>
      <c r="H20" s="8">
        <v>18</v>
      </c>
      <c r="I20" s="13">
        <v>1.6</v>
      </c>
      <c r="J20" s="13">
        <v>8.9499999999999993</v>
      </c>
      <c r="K20" s="13">
        <v>0</v>
      </c>
      <c r="L20" s="13">
        <v>0</v>
      </c>
      <c r="M20" s="13">
        <v>10.55</v>
      </c>
      <c r="N20">
        <v>19</v>
      </c>
      <c r="O20" s="13">
        <v>2.2000000000000002</v>
      </c>
      <c r="P20" s="13">
        <v>6.7</v>
      </c>
      <c r="Q20" s="13">
        <v>0</v>
      </c>
      <c r="R20" s="13">
        <v>8.9</v>
      </c>
      <c r="S20">
        <v>14</v>
      </c>
      <c r="T20" s="13">
        <v>2</v>
      </c>
      <c r="U20" s="13">
        <v>5.5</v>
      </c>
      <c r="V20" s="13">
        <v>0</v>
      </c>
      <c r="W20" s="13">
        <v>7.5</v>
      </c>
      <c r="X20">
        <v>22</v>
      </c>
      <c r="Y20" s="13">
        <v>2.2999999999999998</v>
      </c>
      <c r="Z20" s="13">
        <v>8.1</v>
      </c>
      <c r="AA20" s="13">
        <v>0</v>
      </c>
      <c r="AB20" s="13">
        <v>10.4</v>
      </c>
      <c r="AC20">
        <v>16</v>
      </c>
    </row>
    <row r="21" spans="1:29" x14ac:dyDescent="0.35">
      <c r="A21">
        <v>358</v>
      </c>
      <c r="B21" t="s">
        <v>90</v>
      </c>
      <c r="C21" t="s">
        <v>110</v>
      </c>
      <c r="D21" t="s">
        <v>92</v>
      </c>
      <c r="E21" t="s">
        <v>23</v>
      </c>
      <c r="F21" t="s">
        <v>29</v>
      </c>
      <c r="G21" s="13">
        <v>37.1</v>
      </c>
      <c r="H21" s="8">
        <v>19</v>
      </c>
      <c r="I21" s="13">
        <v>1.6</v>
      </c>
      <c r="J21" s="13">
        <v>9.25</v>
      </c>
      <c r="K21" s="13">
        <v>0</v>
      </c>
      <c r="L21" s="13">
        <v>0</v>
      </c>
      <c r="M21" s="13">
        <v>10.85</v>
      </c>
      <c r="N21">
        <v>17</v>
      </c>
      <c r="O21" s="13">
        <v>1.6</v>
      </c>
      <c r="P21" s="13">
        <v>5.9</v>
      </c>
      <c r="Q21" s="13">
        <v>0</v>
      </c>
      <c r="R21" s="13">
        <v>7.5</v>
      </c>
      <c r="S21">
        <v>19</v>
      </c>
      <c r="T21" s="13">
        <v>2.7</v>
      </c>
      <c r="U21" s="13">
        <v>6.5</v>
      </c>
      <c r="V21" s="13">
        <v>0</v>
      </c>
      <c r="W21" s="13">
        <v>9.1999999999999993</v>
      </c>
      <c r="X21">
        <v>13</v>
      </c>
      <c r="Y21" s="13">
        <v>2.2999999999999998</v>
      </c>
      <c r="Z21" s="13">
        <v>7.25</v>
      </c>
      <c r="AA21" s="13">
        <v>0</v>
      </c>
      <c r="AB21" s="13">
        <v>9.5500000000000007</v>
      </c>
      <c r="AC21">
        <v>20</v>
      </c>
    </row>
    <row r="22" spans="1:29" x14ac:dyDescent="0.35">
      <c r="A22">
        <v>353</v>
      </c>
      <c r="B22" t="s">
        <v>90</v>
      </c>
      <c r="C22" t="s">
        <v>111</v>
      </c>
      <c r="D22" t="s">
        <v>92</v>
      </c>
      <c r="E22" t="s">
        <v>23</v>
      </c>
      <c r="F22" t="s">
        <v>47</v>
      </c>
      <c r="G22" s="13">
        <v>36.15</v>
      </c>
      <c r="H22" s="8">
        <v>20</v>
      </c>
      <c r="I22" s="13">
        <v>2</v>
      </c>
      <c r="J22" s="13">
        <v>9.15</v>
      </c>
      <c r="K22" s="13">
        <v>0</v>
      </c>
      <c r="L22" s="13">
        <v>0</v>
      </c>
      <c r="M22" s="13">
        <v>11.15</v>
      </c>
      <c r="N22">
        <v>13</v>
      </c>
      <c r="O22" s="13">
        <v>2.1</v>
      </c>
      <c r="P22" s="13">
        <v>4.9000000000000004</v>
      </c>
      <c r="Q22" s="13">
        <v>0</v>
      </c>
      <c r="R22" s="13">
        <v>7</v>
      </c>
      <c r="S22">
        <v>20</v>
      </c>
      <c r="T22" s="13">
        <v>2</v>
      </c>
      <c r="U22" s="13">
        <v>6.3</v>
      </c>
      <c r="V22" s="13">
        <v>0</v>
      </c>
      <c r="W22" s="13">
        <v>8.3000000000000007</v>
      </c>
      <c r="X22">
        <v>21</v>
      </c>
      <c r="Y22" s="13">
        <v>2.9</v>
      </c>
      <c r="Z22" s="13">
        <v>6.8</v>
      </c>
      <c r="AA22" s="13">
        <v>0</v>
      </c>
      <c r="AB22" s="13">
        <v>9.6999999999999993</v>
      </c>
      <c r="AC22">
        <v>19</v>
      </c>
    </row>
    <row r="23" spans="1:29" x14ac:dyDescent="0.35">
      <c r="A23">
        <v>351</v>
      </c>
      <c r="B23" t="s">
        <v>90</v>
      </c>
      <c r="C23" t="s">
        <v>112</v>
      </c>
      <c r="D23" t="s">
        <v>92</v>
      </c>
      <c r="E23" t="s">
        <v>23</v>
      </c>
      <c r="F23" t="s">
        <v>47</v>
      </c>
      <c r="G23" s="13">
        <v>34.950000000000003</v>
      </c>
      <c r="H23" s="8">
        <v>21</v>
      </c>
      <c r="I23" s="13">
        <v>1.6</v>
      </c>
      <c r="J23" s="13">
        <v>8.5</v>
      </c>
      <c r="K23" s="13">
        <v>0</v>
      </c>
      <c r="L23" s="13">
        <v>0</v>
      </c>
      <c r="M23" s="13">
        <v>10.1</v>
      </c>
      <c r="N23">
        <v>21</v>
      </c>
      <c r="O23" s="13">
        <v>1.6</v>
      </c>
      <c r="P23" s="13">
        <v>5.0999999999999996</v>
      </c>
      <c r="Q23" s="13">
        <v>0</v>
      </c>
      <c r="R23" s="13">
        <v>6.7</v>
      </c>
      <c r="S23">
        <v>21</v>
      </c>
      <c r="T23" s="13">
        <v>2.7</v>
      </c>
      <c r="U23" s="13">
        <v>6.6</v>
      </c>
      <c r="V23" s="13">
        <v>0</v>
      </c>
      <c r="W23" s="13">
        <v>9.3000000000000007</v>
      </c>
      <c r="X23">
        <v>12</v>
      </c>
      <c r="Y23" s="13">
        <v>2</v>
      </c>
      <c r="Z23" s="13">
        <v>6.85</v>
      </c>
      <c r="AA23" s="13">
        <v>0</v>
      </c>
      <c r="AB23" s="13">
        <v>8.85</v>
      </c>
      <c r="AC23">
        <v>22</v>
      </c>
    </row>
    <row r="24" spans="1:29" x14ac:dyDescent="0.35">
      <c r="A24">
        <v>354</v>
      </c>
      <c r="B24" t="s">
        <v>90</v>
      </c>
      <c r="C24" t="s">
        <v>113</v>
      </c>
      <c r="D24" t="s">
        <v>92</v>
      </c>
      <c r="E24" t="s">
        <v>23</v>
      </c>
      <c r="F24" t="s">
        <v>40</v>
      </c>
      <c r="G24" s="13">
        <v>33</v>
      </c>
      <c r="H24" s="8">
        <v>22</v>
      </c>
      <c r="I24" s="13">
        <v>0.6</v>
      </c>
      <c r="J24" s="13">
        <v>9.5500000000000007</v>
      </c>
      <c r="K24" s="13">
        <v>0</v>
      </c>
      <c r="L24" s="13">
        <v>0</v>
      </c>
      <c r="M24" s="13">
        <v>10.15</v>
      </c>
      <c r="N24">
        <v>20</v>
      </c>
      <c r="O24" s="13">
        <v>1.9</v>
      </c>
      <c r="P24" s="13">
        <v>7.2</v>
      </c>
      <c r="Q24" s="13">
        <v>4</v>
      </c>
      <c r="R24" s="13">
        <v>5.0999999999999996</v>
      </c>
      <c r="S24">
        <v>22</v>
      </c>
      <c r="T24" s="13">
        <v>2</v>
      </c>
      <c r="U24" s="13">
        <v>6.8</v>
      </c>
      <c r="V24" s="13">
        <v>0</v>
      </c>
      <c r="W24" s="13">
        <v>8.8000000000000007</v>
      </c>
      <c r="X24">
        <v>20</v>
      </c>
      <c r="Y24" s="13">
        <v>1.3</v>
      </c>
      <c r="Z24" s="13">
        <v>7.65</v>
      </c>
      <c r="AA24" s="13">
        <v>0</v>
      </c>
      <c r="AB24" s="13">
        <v>8.9499999999999993</v>
      </c>
      <c r="AC24">
        <v>21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7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ECBB6-4776-4873-A2BC-562E2330795B}">
  <sheetPr>
    <tabColor rgb="FF00B050"/>
    <pageSetUpPr fitToPage="1"/>
  </sheetPr>
  <dimension ref="A1:AE299"/>
  <sheetViews>
    <sheetView workbookViewId="0">
      <selection activeCell="A3" sqref="A3:AB18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Middenbouw Niv. 4</v>
      </c>
      <c r="G1" s="5"/>
      <c r="I1" s="25" t="s">
        <v>8</v>
      </c>
      <c r="J1" s="26"/>
      <c r="K1" s="26"/>
      <c r="L1" s="26"/>
      <c r="M1" s="26"/>
      <c r="N1" s="26"/>
      <c r="O1" s="25" t="s">
        <v>9</v>
      </c>
      <c r="P1" s="26"/>
      <c r="Q1" s="26"/>
      <c r="R1" s="26"/>
      <c r="S1" s="26"/>
      <c r="T1" s="25" t="s">
        <v>10</v>
      </c>
      <c r="U1" s="26"/>
      <c r="V1" s="26"/>
      <c r="W1" s="26"/>
      <c r="X1" s="26"/>
      <c r="Y1" s="27" t="s">
        <v>11</v>
      </c>
      <c r="Z1" s="26"/>
      <c r="AA1" s="26"/>
      <c r="AB1" s="26"/>
      <c r="AC1" s="26"/>
    </row>
    <row r="2" spans="1:31" ht="29" x14ac:dyDescent="0.35">
      <c r="A2" s="7" t="s">
        <v>12</v>
      </c>
      <c r="B2" t="s">
        <v>0</v>
      </c>
      <c r="C2" t="s">
        <v>1</v>
      </c>
      <c r="D2" s="28" t="s">
        <v>13</v>
      </c>
      <c r="E2" s="28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544</v>
      </c>
      <c r="B3" t="s">
        <v>72</v>
      </c>
      <c r="C3" t="s">
        <v>73</v>
      </c>
      <c r="D3" t="s">
        <v>53</v>
      </c>
      <c r="E3" t="s">
        <v>54</v>
      </c>
      <c r="F3" t="s">
        <v>36</v>
      </c>
      <c r="G3" s="13">
        <v>52.45</v>
      </c>
      <c r="H3" s="8">
        <v>1</v>
      </c>
      <c r="I3" s="13">
        <v>4.25</v>
      </c>
      <c r="J3" s="13">
        <v>8.6999999999999993</v>
      </c>
      <c r="K3" s="13">
        <v>0</v>
      </c>
      <c r="L3" s="13">
        <v>0.5</v>
      </c>
      <c r="M3" s="13">
        <v>13.45</v>
      </c>
      <c r="N3">
        <v>18</v>
      </c>
      <c r="O3" s="13">
        <v>4.2</v>
      </c>
      <c r="P3" s="13">
        <v>9.4</v>
      </c>
      <c r="Q3" s="13">
        <v>0</v>
      </c>
      <c r="R3" s="13">
        <v>13.6</v>
      </c>
      <c r="S3">
        <v>2</v>
      </c>
      <c r="T3" s="13">
        <v>4.7</v>
      </c>
      <c r="U3" s="13">
        <v>7.3</v>
      </c>
      <c r="V3" s="13">
        <v>0</v>
      </c>
      <c r="W3" s="13">
        <v>12</v>
      </c>
      <c r="X3">
        <v>8</v>
      </c>
      <c r="Y3" s="13">
        <v>5.2</v>
      </c>
      <c r="Z3" s="13">
        <v>8.1999999999999993</v>
      </c>
      <c r="AA3" s="13">
        <v>0</v>
      </c>
      <c r="AB3" s="13">
        <v>13.4</v>
      </c>
      <c r="AC3">
        <v>3</v>
      </c>
    </row>
    <row r="4" spans="1:31" x14ac:dyDescent="0.35">
      <c r="A4">
        <v>435</v>
      </c>
      <c r="B4" t="s">
        <v>72</v>
      </c>
      <c r="C4" t="s">
        <v>74</v>
      </c>
      <c r="D4" t="s">
        <v>53</v>
      </c>
      <c r="E4" t="s">
        <v>54</v>
      </c>
      <c r="F4" t="s">
        <v>75</v>
      </c>
      <c r="G4" s="13">
        <v>52.15</v>
      </c>
      <c r="H4" s="8">
        <v>2</v>
      </c>
      <c r="I4" s="13">
        <v>4</v>
      </c>
      <c r="J4" s="13">
        <v>8.9499999999999993</v>
      </c>
      <c r="K4" s="13">
        <v>0</v>
      </c>
      <c r="L4" s="13">
        <v>0.5</v>
      </c>
      <c r="M4" s="13">
        <v>13.45</v>
      </c>
      <c r="N4">
        <v>18</v>
      </c>
      <c r="O4" s="13">
        <v>4.8</v>
      </c>
      <c r="P4" s="13">
        <v>8.8000000000000007</v>
      </c>
      <c r="Q4" s="13">
        <v>0</v>
      </c>
      <c r="R4" s="13">
        <v>13.6</v>
      </c>
      <c r="S4">
        <v>2</v>
      </c>
      <c r="T4" s="13">
        <v>4.7</v>
      </c>
      <c r="U4" s="13">
        <v>7.5</v>
      </c>
      <c r="V4" s="13">
        <v>0</v>
      </c>
      <c r="W4" s="13">
        <v>12.2</v>
      </c>
      <c r="X4">
        <v>7</v>
      </c>
      <c r="Y4" s="13">
        <v>4.9000000000000004</v>
      </c>
      <c r="Z4" s="13">
        <v>8</v>
      </c>
      <c r="AA4" s="13">
        <v>0</v>
      </c>
      <c r="AB4" s="13">
        <v>12.9</v>
      </c>
      <c r="AC4">
        <v>2</v>
      </c>
    </row>
    <row r="5" spans="1:31" x14ac:dyDescent="0.35">
      <c r="A5">
        <v>510</v>
      </c>
      <c r="B5" t="s">
        <v>72</v>
      </c>
      <c r="C5" t="s">
        <v>76</v>
      </c>
      <c r="D5" t="s">
        <v>53</v>
      </c>
      <c r="E5" t="s">
        <v>54</v>
      </c>
      <c r="F5" t="s">
        <v>36</v>
      </c>
      <c r="G5" s="13">
        <v>51.6</v>
      </c>
      <c r="H5" s="8">
        <v>3</v>
      </c>
      <c r="I5" s="13">
        <v>4.25</v>
      </c>
      <c r="J5" s="13">
        <v>8.9499999999999993</v>
      </c>
      <c r="K5" s="13">
        <v>0</v>
      </c>
      <c r="L5" s="13">
        <v>0.5</v>
      </c>
      <c r="M5" s="13">
        <v>13.7</v>
      </c>
      <c r="N5">
        <v>12</v>
      </c>
      <c r="O5" s="13">
        <v>4.2</v>
      </c>
      <c r="P5" s="13">
        <v>9.1999999999999993</v>
      </c>
      <c r="Q5" s="13">
        <v>0</v>
      </c>
      <c r="R5" s="13">
        <v>13.4</v>
      </c>
      <c r="S5">
        <v>4</v>
      </c>
      <c r="T5" s="13">
        <v>4.4000000000000004</v>
      </c>
      <c r="U5" s="13">
        <v>7.4</v>
      </c>
      <c r="V5" s="13">
        <v>0</v>
      </c>
      <c r="W5" s="13">
        <v>11.8</v>
      </c>
      <c r="X5">
        <v>11</v>
      </c>
      <c r="Y5" s="13">
        <v>4.5</v>
      </c>
      <c r="Z5" s="13">
        <v>8.1999999999999993</v>
      </c>
      <c r="AA5" s="13">
        <v>0</v>
      </c>
      <c r="AB5" s="13">
        <v>12.7</v>
      </c>
      <c r="AC5">
        <v>1</v>
      </c>
    </row>
    <row r="6" spans="1:31" x14ac:dyDescent="0.35">
      <c r="A6">
        <v>646</v>
      </c>
      <c r="B6" t="s">
        <v>72</v>
      </c>
      <c r="C6" t="s">
        <v>77</v>
      </c>
      <c r="D6" t="s">
        <v>53</v>
      </c>
      <c r="E6" t="s">
        <v>54</v>
      </c>
      <c r="F6" t="s">
        <v>36</v>
      </c>
      <c r="G6" s="13">
        <v>51.2</v>
      </c>
      <c r="H6" s="8">
        <v>4</v>
      </c>
      <c r="I6" s="13">
        <v>4</v>
      </c>
      <c r="J6" s="13">
        <v>9</v>
      </c>
      <c r="K6" s="13">
        <v>0</v>
      </c>
      <c r="L6" s="13">
        <v>0.5</v>
      </c>
      <c r="M6" s="13">
        <v>13.5</v>
      </c>
      <c r="N6">
        <v>17</v>
      </c>
      <c r="O6" s="13">
        <v>3.7</v>
      </c>
      <c r="P6" s="13">
        <v>9.3000000000000007</v>
      </c>
      <c r="Q6" s="13">
        <v>0</v>
      </c>
      <c r="R6" s="13">
        <v>13</v>
      </c>
      <c r="S6">
        <v>10</v>
      </c>
      <c r="T6" s="13">
        <v>5</v>
      </c>
      <c r="U6" s="13">
        <v>6</v>
      </c>
      <c r="V6" s="13">
        <v>0</v>
      </c>
      <c r="W6" s="13">
        <v>11</v>
      </c>
      <c r="X6">
        <v>18</v>
      </c>
      <c r="Y6" s="13">
        <v>5.2</v>
      </c>
      <c r="Z6" s="13">
        <v>8.5</v>
      </c>
      <c r="AA6" s="13">
        <v>0</v>
      </c>
      <c r="AB6" s="13">
        <v>13.7</v>
      </c>
      <c r="AC6">
        <v>4</v>
      </c>
    </row>
    <row r="7" spans="1:31" x14ac:dyDescent="0.35">
      <c r="A7">
        <v>438</v>
      </c>
      <c r="B7" t="s">
        <v>72</v>
      </c>
      <c r="C7" t="s">
        <v>78</v>
      </c>
      <c r="D7" t="s">
        <v>53</v>
      </c>
      <c r="E7" t="s">
        <v>54</v>
      </c>
      <c r="F7" t="s">
        <v>29</v>
      </c>
      <c r="G7" s="13">
        <v>51.1</v>
      </c>
      <c r="H7" s="8">
        <v>5</v>
      </c>
      <c r="I7" s="13">
        <v>4.25</v>
      </c>
      <c r="J7" s="13">
        <v>9.1499999999999986</v>
      </c>
      <c r="K7" s="13">
        <v>0</v>
      </c>
      <c r="L7" s="13">
        <v>0.5</v>
      </c>
      <c r="M7" s="13">
        <v>13.9</v>
      </c>
      <c r="N7">
        <v>7</v>
      </c>
      <c r="O7" s="13">
        <v>3.7</v>
      </c>
      <c r="P7" s="13">
        <v>8.6</v>
      </c>
      <c r="Q7" s="13">
        <v>0</v>
      </c>
      <c r="R7" s="13">
        <v>12.3</v>
      </c>
      <c r="S7">
        <v>15</v>
      </c>
      <c r="T7" s="13">
        <v>4.8</v>
      </c>
      <c r="U7" s="13">
        <v>7.8</v>
      </c>
      <c r="V7" s="13">
        <v>0</v>
      </c>
      <c r="W7" s="13">
        <v>12.6</v>
      </c>
      <c r="X7">
        <v>3</v>
      </c>
      <c r="Y7" s="13">
        <v>4.0999999999999996</v>
      </c>
      <c r="Z7" s="13">
        <v>8.1999999999999993</v>
      </c>
      <c r="AA7" s="13">
        <v>0</v>
      </c>
      <c r="AB7" s="13">
        <v>12.3</v>
      </c>
      <c r="AC7">
        <v>4</v>
      </c>
    </row>
    <row r="8" spans="1:31" x14ac:dyDescent="0.35">
      <c r="A8">
        <v>434</v>
      </c>
      <c r="B8" t="s">
        <v>72</v>
      </c>
      <c r="C8" t="s">
        <v>79</v>
      </c>
      <c r="D8" t="s">
        <v>53</v>
      </c>
      <c r="E8" t="s">
        <v>54</v>
      </c>
      <c r="F8" t="s">
        <v>75</v>
      </c>
      <c r="G8" s="13">
        <v>50.8</v>
      </c>
      <c r="H8" s="8">
        <v>6</v>
      </c>
      <c r="I8" s="13">
        <v>4</v>
      </c>
      <c r="J8" s="13">
        <v>8.9</v>
      </c>
      <c r="K8" s="13">
        <v>0</v>
      </c>
      <c r="L8" s="13">
        <v>0.5</v>
      </c>
      <c r="M8" s="13">
        <v>13.4</v>
      </c>
      <c r="N8">
        <v>21</v>
      </c>
      <c r="O8" s="13">
        <v>4</v>
      </c>
      <c r="P8" s="13">
        <v>9.1</v>
      </c>
      <c r="Q8" s="13">
        <v>0</v>
      </c>
      <c r="R8" s="13">
        <v>13.1</v>
      </c>
      <c r="S8">
        <v>8</v>
      </c>
      <c r="T8" s="13">
        <v>5</v>
      </c>
      <c r="U8" s="13">
        <v>6.5</v>
      </c>
      <c r="V8" s="13">
        <v>0</v>
      </c>
      <c r="W8" s="13">
        <v>11.5</v>
      </c>
      <c r="X8">
        <v>16</v>
      </c>
      <c r="Y8" s="13">
        <v>4.9000000000000004</v>
      </c>
      <c r="Z8" s="13">
        <v>7.9</v>
      </c>
      <c r="AA8" s="13">
        <v>0</v>
      </c>
      <c r="AB8" s="13">
        <v>12.8</v>
      </c>
      <c r="AC8">
        <v>4</v>
      </c>
    </row>
    <row r="9" spans="1:31" x14ac:dyDescent="0.35">
      <c r="A9">
        <v>431</v>
      </c>
      <c r="B9" t="s">
        <v>72</v>
      </c>
      <c r="C9" t="s">
        <v>80</v>
      </c>
      <c r="D9" t="s">
        <v>53</v>
      </c>
      <c r="E9" t="s">
        <v>54</v>
      </c>
      <c r="F9" t="s">
        <v>75</v>
      </c>
      <c r="G9" s="13">
        <v>50.8</v>
      </c>
      <c r="H9" s="8">
        <v>6</v>
      </c>
      <c r="I9" s="13">
        <v>4.25</v>
      </c>
      <c r="J9" s="13">
        <v>9.0500000000000007</v>
      </c>
      <c r="K9" s="13">
        <v>0</v>
      </c>
      <c r="L9" s="13">
        <v>0.5</v>
      </c>
      <c r="M9" s="13">
        <v>13.8</v>
      </c>
      <c r="N9">
        <v>10</v>
      </c>
      <c r="O9" s="13">
        <v>3.7</v>
      </c>
      <c r="P9" s="13">
        <v>8.6999999999999993</v>
      </c>
      <c r="Q9" s="13">
        <v>0</v>
      </c>
      <c r="R9" s="13">
        <v>12.4</v>
      </c>
      <c r="S9">
        <v>13</v>
      </c>
      <c r="T9" s="13">
        <v>5</v>
      </c>
      <c r="U9" s="13">
        <v>7.4</v>
      </c>
      <c r="V9" s="13">
        <v>0</v>
      </c>
      <c r="W9" s="13">
        <v>12.4</v>
      </c>
      <c r="X9">
        <v>5</v>
      </c>
      <c r="Y9" s="13">
        <v>3.6</v>
      </c>
      <c r="Z9" s="13">
        <v>8.6</v>
      </c>
      <c r="AA9" s="13">
        <v>0</v>
      </c>
      <c r="AB9" s="13">
        <v>12.2</v>
      </c>
      <c r="AC9">
        <v>4</v>
      </c>
    </row>
    <row r="10" spans="1:31" x14ac:dyDescent="0.35">
      <c r="A10">
        <v>538</v>
      </c>
      <c r="B10" t="s">
        <v>72</v>
      </c>
      <c r="C10" t="s">
        <v>81</v>
      </c>
      <c r="D10" t="s">
        <v>53</v>
      </c>
      <c r="E10" t="s">
        <v>54</v>
      </c>
      <c r="F10" t="s">
        <v>29</v>
      </c>
      <c r="G10" s="13">
        <v>50.35</v>
      </c>
      <c r="H10" s="8">
        <v>8</v>
      </c>
      <c r="I10" s="13">
        <v>4.25</v>
      </c>
      <c r="J10" s="13">
        <v>9.1</v>
      </c>
      <c r="K10" s="13">
        <v>0</v>
      </c>
      <c r="L10" s="13">
        <v>0.5</v>
      </c>
      <c r="M10" s="13">
        <v>13.85</v>
      </c>
      <c r="N10">
        <v>9</v>
      </c>
      <c r="O10" s="13">
        <v>3.2</v>
      </c>
      <c r="P10" s="13">
        <v>8.8000000000000007</v>
      </c>
      <c r="Q10" s="13">
        <v>0</v>
      </c>
      <c r="R10" s="13">
        <v>12</v>
      </c>
      <c r="S10">
        <v>19</v>
      </c>
      <c r="T10" s="13">
        <v>4.2</v>
      </c>
      <c r="U10" s="13">
        <v>7.2</v>
      </c>
      <c r="V10" s="13">
        <v>0</v>
      </c>
      <c r="W10" s="13">
        <v>11.4</v>
      </c>
      <c r="X10">
        <v>17</v>
      </c>
      <c r="Y10" s="13">
        <v>4.9000000000000004</v>
      </c>
      <c r="Z10" s="13">
        <v>8.1999999999999993</v>
      </c>
      <c r="AA10" s="13">
        <v>0</v>
      </c>
      <c r="AB10" s="13">
        <v>13.1</v>
      </c>
      <c r="AC10">
        <v>5</v>
      </c>
    </row>
    <row r="11" spans="1:31" x14ac:dyDescent="0.35">
      <c r="A11">
        <v>522</v>
      </c>
      <c r="B11" t="s">
        <v>72</v>
      </c>
      <c r="C11" t="s">
        <v>82</v>
      </c>
      <c r="D11" t="s">
        <v>53</v>
      </c>
      <c r="E11" t="s">
        <v>54</v>
      </c>
      <c r="F11" t="s">
        <v>36</v>
      </c>
      <c r="G11" s="13">
        <v>50.35</v>
      </c>
      <c r="H11" s="8">
        <v>8</v>
      </c>
      <c r="I11" s="13">
        <v>4.25</v>
      </c>
      <c r="J11" s="13">
        <v>8.6999999999999993</v>
      </c>
      <c r="K11" s="13">
        <v>0</v>
      </c>
      <c r="L11" s="13">
        <v>0.5</v>
      </c>
      <c r="M11" s="13">
        <v>13.45</v>
      </c>
      <c r="N11">
        <v>18</v>
      </c>
      <c r="O11" s="13">
        <v>3.4</v>
      </c>
      <c r="P11" s="13">
        <v>8.9</v>
      </c>
      <c r="Q11" s="13">
        <v>0</v>
      </c>
      <c r="R11" s="13">
        <v>12.3</v>
      </c>
      <c r="S11">
        <v>15</v>
      </c>
      <c r="T11" s="13">
        <v>5</v>
      </c>
      <c r="U11" s="13">
        <v>7</v>
      </c>
      <c r="V11" s="13">
        <v>0</v>
      </c>
      <c r="W11" s="13">
        <v>12</v>
      </c>
      <c r="X11">
        <v>8</v>
      </c>
      <c r="Y11" s="13">
        <v>4.8</v>
      </c>
      <c r="Z11" s="13">
        <v>7.8</v>
      </c>
      <c r="AA11" s="13">
        <v>0</v>
      </c>
      <c r="AB11" s="13">
        <v>12.6</v>
      </c>
      <c r="AC11">
        <v>8</v>
      </c>
    </row>
    <row r="12" spans="1:31" x14ac:dyDescent="0.35">
      <c r="A12">
        <v>545</v>
      </c>
      <c r="B12" t="s">
        <v>72</v>
      </c>
      <c r="C12" t="s">
        <v>83</v>
      </c>
      <c r="D12" t="s">
        <v>53</v>
      </c>
      <c r="E12" t="s">
        <v>54</v>
      </c>
      <c r="F12" t="s">
        <v>36</v>
      </c>
      <c r="G12" s="13">
        <v>50.1</v>
      </c>
      <c r="H12" s="8">
        <v>10</v>
      </c>
      <c r="I12" s="13">
        <v>4</v>
      </c>
      <c r="J12" s="13">
        <v>8.8999999999999986</v>
      </c>
      <c r="K12" s="13">
        <v>0</v>
      </c>
      <c r="L12" s="13">
        <v>0.5</v>
      </c>
      <c r="M12" s="13">
        <v>13.4</v>
      </c>
      <c r="N12">
        <v>21</v>
      </c>
      <c r="O12" s="13">
        <v>3.2</v>
      </c>
      <c r="P12" s="13">
        <v>9</v>
      </c>
      <c r="Q12" s="13">
        <v>0</v>
      </c>
      <c r="R12" s="13">
        <v>12.2</v>
      </c>
      <c r="S12">
        <v>18</v>
      </c>
      <c r="T12" s="13">
        <v>4.7</v>
      </c>
      <c r="U12" s="13">
        <v>6.9</v>
      </c>
      <c r="V12" s="13">
        <v>0</v>
      </c>
      <c r="W12" s="13">
        <v>11.6</v>
      </c>
      <c r="X12">
        <v>14</v>
      </c>
      <c r="Y12" s="13">
        <v>4.9000000000000004</v>
      </c>
      <c r="Z12" s="13">
        <v>8</v>
      </c>
      <c r="AA12" s="13">
        <v>0</v>
      </c>
      <c r="AB12" s="13">
        <v>12.9</v>
      </c>
      <c r="AC12">
        <v>12</v>
      </c>
    </row>
    <row r="13" spans="1:31" x14ac:dyDescent="0.35">
      <c r="A13">
        <v>540</v>
      </c>
      <c r="B13" t="s">
        <v>72</v>
      </c>
      <c r="C13" t="s">
        <v>84</v>
      </c>
      <c r="D13" t="s">
        <v>53</v>
      </c>
      <c r="E13" t="s">
        <v>54</v>
      </c>
      <c r="F13" t="s">
        <v>29</v>
      </c>
      <c r="G13" s="13">
        <v>49.8</v>
      </c>
      <c r="H13" s="8">
        <v>11</v>
      </c>
      <c r="I13" s="13">
        <v>4.25</v>
      </c>
      <c r="J13" s="13">
        <v>8.9499999999999993</v>
      </c>
      <c r="K13" s="13">
        <v>0</v>
      </c>
      <c r="L13" s="13">
        <v>0.5</v>
      </c>
      <c r="M13" s="13">
        <v>13.7</v>
      </c>
      <c r="N13">
        <v>12</v>
      </c>
      <c r="O13" s="13">
        <v>3.7</v>
      </c>
      <c r="P13" s="13">
        <v>8.6</v>
      </c>
      <c r="Q13" s="13">
        <v>0</v>
      </c>
      <c r="R13" s="13">
        <v>12.3</v>
      </c>
      <c r="S13">
        <v>15</v>
      </c>
      <c r="T13" s="13">
        <v>4.5</v>
      </c>
      <c r="U13" s="13">
        <v>7.3</v>
      </c>
      <c r="V13" s="13">
        <v>0</v>
      </c>
      <c r="W13" s="13">
        <v>11.8</v>
      </c>
      <c r="X13">
        <v>11</v>
      </c>
      <c r="Y13" s="13">
        <v>4.5</v>
      </c>
      <c r="Z13" s="13">
        <v>7.5</v>
      </c>
      <c r="AA13" s="13">
        <v>0</v>
      </c>
      <c r="AB13" s="13">
        <v>12</v>
      </c>
      <c r="AC13">
        <v>10</v>
      </c>
    </row>
    <row r="14" spans="1:31" x14ac:dyDescent="0.35">
      <c r="A14">
        <v>432</v>
      </c>
      <c r="B14" t="s">
        <v>72</v>
      </c>
      <c r="C14" t="s">
        <v>85</v>
      </c>
      <c r="D14" t="s">
        <v>53</v>
      </c>
      <c r="E14" t="s">
        <v>54</v>
      </c>
      <c r="F14" t="s">
        <v>36</v>
      </c>
      <c r="G14" s="13">
        <v>48.3</v>
      </c>
      <c r="H14" s="8">
        <v>12</v>
      </c>
      <c r="I14" s="13">
        <v>4.25</v>
      </c>
      <c r="J14" s="13">
        <v>8.65</v>
      </c>
      <c r="K14" s="13">
        <v>0</v>
      </c>
      <c r="L14" s="13">
        <v>0.5</v>
      </c>
      <c r="M14" s="13">
        <v>13.4</v>
      </c>
      <c r="N14">
        <v>21</v>
      </c>
      <c r="O14" s="13">
        <v>3.7</v>
      </c>
      <c r="P14" s="13">
        <v>8.8000000000000007</v>
      </c>
      <c r="Q14" s="13">
        <v>0</v>
      </c>
      <c r="R14" s="13">
        <v>12.5</v>
      </c>
      <c r="S14">
        <v>12</v>
      </c>
      <c r="T14" s="13">
        <v>3.7</v>
      </c>
      <c r="U14" s="13">
        <v>5.2</v>
      </c>
      <c r="V14" s="13">
        <v>0</v>
      </c>
      <c r="W14" s="13">
        <v>8.9</v>
      </c>
      <c r="X14">
        <v>28</v>
      </c>
      <c r="Y14" s="13">
        <v>5.0999999999999996</v>
      </c>
      <c r="Z14" s="13">
        <v>8.4</v>
      </c>
      <c r="AA14" s="13">
        <v>0</v>
      </c>
      <c r="AB14" s="13">
        <v>13.5</v>
      </c>
      <c r="AC14">
        <v>11</v>
      </c>
    </row>
    <row r="15" spans="1:31" x14ac:dyDescent="0.35">
      <c r="A15">
        <v>425</v>
      </c>
      <c r="B15" t="s">
        <v>72</v>
      </c>
      <c r="C15" t="s">
        <v>86</v>
      </c>
      <c r="D15" t="s">
        <v>53</v>
      </c>
      <c r="E15" t="s">
        <v>54</v>
      </c>
      <c r="F15" t="s">
        <v>29</v>
      </c>
      <c r="G15" s="13">
        <v>48.15</v>
      </c>
      <c r="H15" s="8">
        <v>13</v>
      </c>
      <c r="I15" s="13">
        <v>4.5</v>
      </c>
      <c r="J15" s="13">
        <v>9.25</v>
      </c>
      <c r="K15" s="13">
        <v>0</v>
      </c>
      <c r="L15" s="13">
        <v>0.5</v>
      </c>
      <c r="M15" s="13">
        <v>14.25</v>
      </c>
      <c r="N15">
        <v>1</v>
      </c>
      <c r="O15" s="13">
        <v>2.9</v>
      </c>
      <c r="P15" s="13">
        <v>8.5</v>
      </c>
      <c r="Q15" s="13">
        <v>0</v>
      </c>
      <c r="R15" s="13">
        <v>11.4</v>
      </c>
      <c r="S15">
        <v>24</v>
      </c>
      <c r="T15" s="13">
        <v>3.6</v>
      </c>
      <c r="U15" s="13">
        <v>7</v>
      </c>
      <c r="V15" s="13">
        <v>0</v>
      </c>
      <c r="W15" s="13">
        <v>10.6</v>
      </c>
      <c r="X15">
        <v>21</v>
      </c>
      <c r="Y15" s="13">
        <v>4.0999999999999996</v>
      </c>
      <c r="Z15" s="13">
        <v>7.8</v>
      </c>
      <c r="AA15" s="13">
        <v>0</v>
      </c>
      <c r="AB15" s="13">
        <v>11.9</v>
      </c>
      <c r="AC15">
        <v>13</v>
      </c>
    </row>
    <row r="16" spans="1:31" x14ac:dyDescent="0.35">
      <c r="A16">
        <v>647</v>
      </c>
      <c r="B16" t="s">
        <v>72</v>
      </c>
      <c r="C16" t="s">
        <v>87</v>
      </c>
      <c r="D16" t="s">
        <v>53</v>
      </c>
      <c r="E16" t="s">
        <v>54</v>
      </c>
      <c r="F16" t="s">
        <v>75</v>
      </c>
      <c r="G16" s="13">
        <v>47</v>
      </c>
      <c r="H16" s="8">
        <v>14</v>
      </c>
      <c r="I16" s="13">
        <v>4</v>
      </c>
      <c r="J16" s="13">
        <v>9.1</v>
      </c>
      <c r="K16" s="13">
        <v>0</v>
      </c>
      <c r="L16" s="13">
        <v>0</v>
      </c>
      <c r="M16" s="13">
        <v>13.1</v>
      </c>
      <c r="N16">
        <v>26</v>
      </c>
      <c r="O16" s="13">
        <v>3.7</v>
      </c>
      <c r="P16" s="13">
        <v>7</v>
      </c>
      <c r="Q16" s="13">
        <v>0</v>
      </c>
      <c r="R16" s="13">
        <v>10.7</v>
      </c>
      <c r="S16">
        <v>27</v>
      </c>
      <c r="T16" s="13">
        <v>4.7</v>
      </c>
      <c r="U16" s="13">
        <v>5.9</v>
      </c>
      <c r="V16" s="13">
        <v>0</v>
      </c>
      <c r="W16" s="13">
        <v>10.6</v>
      </c>
      <c r="X16">
        <v>21</v>
      </c>
      <c r="Y16" s="13">
        <v>4.8</v>
      </c>
      <c r="Z16" s="13">
        <v>7.8</v>
      </c>
      <c r="AA16" s="13">
        <v>0</v>
      </c>
      <c r="AB16" s="13">
        <v>12.6</v>
      </c>
      <c r="AC16">
        <v>14</v>
      </c>
    </row>
    <row r="17" spans="1:29" x14ac:dyDescent="0.35">
      <c r="A17">
        <v>543</v>
      </c>
      <c r="B17" t="s">
        <v>72</v>
      </c>
      <c r="C17" t="s">
        <v>88</v>
      </c>
      <c r="D17" t="s">
        <v>53</v>
      </c>
      <c r="E17" t="s">
        <v>54</v>
      </c>
      <c r="F17" t="s">
        <v>29</v>
      </c>
      <c r="G17" s="13">
        <v>44.45</v>
      </c>
      <c r="H17" s="8">
        <v>15</v>
      </c>
      <c r="I17" s="13">
        <v>4.25</v>
      </c>
      <c r="J17" s="13">
        <v>8.6000000000000014</v>
      </c>
      <c r="K17" s="13">
        <v>0</v>
      </c>
      <c r="L17" s="13">
        <v>0.5</v>
      </c>
      <c r="M17" s="13">
        <v>13.35</v>
      </c>
      <c r="N17">
        <v>24</v>
      </c>
      <c r="O17" s="13">
        <v>2.4</v>
      </c>
      <c r="P17" s="13">
        <v>8.1999999999999993</v>
      </c>
      <c r="Q17" s="13">
        <v>0</v>
      </c>
      <c r="R17" s="13">
        <v>10.6</v>
      </c>
      <c r="S17">
        <v>28</v>
      </c>
      <c r="T17" s="13">
        <v>3.7</v>
      </c>
      <c r="U17" s="13">
        <v>5.5</v>
      </c>
      <c r="V17" s="13">
        <v>0</v>
      </c>
      <c r="W17" s="13">
        <v>9.1999999999999993</v>
      </c>
      <c r="X17">
        <v>27</v>
      </c>
      <c r="Y17" s="13">
        <v>3.3</v>
      </c>
      <c r="Z17" s="13">
        <v>8</v>
      </c>
      <c r="AA17" s="13">
        <v>0</v>
      </c>
      <c r="AB17" s="13">
        <v>11.3</v>
      </c>
      <c r="AC17">
        <v>27</v>
      </c>
    </row>
    <row r="18" spans="1:29" x14ac:dyDescent="0.35">
      <c r="A18">
        <v>644</v>
      </c>
      <c r="B18" t="s">
        <v>72</v>
      </c>
      <c r="C18" t="s">
        <v>89</v>
      </c>
      <c r="D18" t="s">
        <v>53</v>
      </c>
      <c r="E18" t="s">
        <v>54</v>
      </c>
      <c r="F18" t="s">
        <v>75</v>
      </c>
      <c r="G18" s="13">
        <v>39.5</v>
      </c>
      <c r="H18" s="8">
        <v>16</v>
      </c>
      <c r="I18" s="13">
        <v>4</v>
      </c>
      <c r="J18" s="13">
        <v>8.3000000000000007</v>
      </c>
      <c r="K18" s="13">
        <v>0</v>
      </c>
      <c r="L18" s="13">
        <v>0</v>
      </c>
      <c r="M18" s="13">
        <v>12.3</v>
      </c>
      <c r="N18">
        <v>28</v>
      </c>
      <c r="O18" s="13">
        <v>2.2999999999999998</v>
      </c>
      <c r="P18" s="13">
        <v>6.7</v>
      </c>
      <c r="Q18" s="13">
        <v>0</v>
      </c>
      <c r="R18" s="13">
        <v>9</v>
      </c>
      <c r="S18">
        <v>32</v>
      </c>
      <c r="T18" s="13">
        <v>3.9</v>
      </c>
      <c r="U18" s="13">
        <v>4</v>
      </c>
      <c r="V18" s="13">
        <v>0</v>
      </c>
      <c r="W18" s="13">
        <v>7.9</v>
      </c>
      <c r="X18">
        <v>30</v>
      </c>
      <c r="Y18" s="13">
        <v>3.4</v>
      </c>
      <c r="Z18" s="13">
        <v>7.1</v>
      </c>
      <c r="AA18" s="13">
        <v>0.2</v>
      </c>
      <c r="AB18" s="13">
        <v>10.3</v>
      </c>
      <c r="AC18">
        <v>52</v>
      </c>
    </row>
    <row r="19" spans="1:29" x14ac:dyDescent="0.35">
      <c r="G19" s="13"/>
      <c r="H19" s="8"/>
      <c r="I19" s="13"/>
      <c r="J19" s="13"/>
      <c r="K19" s="13"/>
      <c r="L19" s="13"/>
      <c r="M19" s="13"/>
      <c r="N19"/>
      <c r="O19" s="13"/>
      <c r="P19" s="13"/>
      <c r="Q19" s="13"/>
      <c r="R19" s="13"/>
      <c r="S19"/>
      <c r="T19" s="13"/>
      <c r="U19" s="13"/>
      <c r="V19" s="13"/>
      <c r="W19" s="13"/>
      <c r="X19"/>
      <c r="Y19" s="13"/>
      <c r="Z19" s="13"/>
      <c r="AA19" s="13"/>
      <c r="AB19" s="13"/>
      <c r="AC19">
        <v>61</v>
      </c>
    </row>
    <row r="20" spans="1:29" x14ac:dyDescent="0.35">
      <c r="G20" s="13"/>
      <c r="H20" s="8"/>
      <c r="I20" s="13"/>
      <c r="J20" s="13"/>
      <c r="K20" s="13"/>
      <c r="L20" s="13"/>
      <c r="M20" s="13"/>
      <c r="N20"/>
      <c r="O20" s="13"/>
      <c r="P20" s="13"/>
      <c r="Q20" s="13"/>
      <c r="R20" s="13"/>
      <c r="S20"/>
      <c r="T20" s="13"/>
      <c r="U20" s="13"/>
      <c r="V20" s="13"/>
      <c r="W20" s="13"/>
      <c r="X20"/>
      <c r="Y20" s="13"/>
      <c r="Z20" s="13"/>
      <c r="AA20" s="13"/>
      <c r="AB20" s="13"/>
      <c r="AC20">
        <v>39</v>
      </c>
    </row>
    <row r="21" spans="1:29" x14ac:dyDescent="0.35">
      <c r="G21" s="13"/>
      <c r="H21" s="8"/>
      <c r="I21" s="13"/>
      <c r="J21" s="13"/>
      <c r="K21" s="13"/>
      <c r="L21" s="13"/>
      <c r="M21" s="13"/>
      <c r="N21"/>
      <c r="O21" s="13"/>
      <c r="P21" s="13"/>
      <c r="Q21" s="13"/>
      <c r="R21" s="13"/>
      <c r="S21"/>
      <c r="T21" s="13"/>
      <c r="U21" s="13"/>
      <c r="V21" s="13"/>
      <c r="W21" s="13"/>
      <c r="X21"/>
      <c r="Y21" s="13"/>
      <c r="Z21" s="13"/>
      <c r="AA21" s="13"/>
      <c r="AB21" s="13"/>
      <c r="AC21">
        <v>46</v>
      </c>
    </row>
    <row r="22" spans="1:29" x14ac:dyDescent="0.35">
      <c r="G22" s="13"/>
      <c r="H22" s="8"/>
      <c r="I22" s="13"/>
      <c r="J22" s="13"/>
      <c r="K22" s="13"/>
      <c r="L22" s="13"/>
      <c r="M22" s="13"/>
      <c r="N22"/>
      <c r="O22" s="13"/>
      <c r="P22" s="13"/>
      <c r="Q22" s="13"/>
      <c r="R22" s="13"/>
      <c r="S22"/>
      <c r="T22" s="13"/>
      <c r="U22" s="13"/>
      <c r="V22" s="13"/>
      <c r="W22" s="13"/>
      <c r="X22"/>
      <c r="Y22" s="13"/>
      <c r="Z22" s="13"/>
      <c r="AA22" s="13"/>
      <c r="AB22" s="13"/>
      <c r="AC22">
        <v>48</v>
      </c>
    </row>
    <row r="23" spans="1:29" x14ac:dyDescent="0.35">
      <c r="G23" s="13"/>
      <c r="H23" s="8"/>
      <c r="I23" s="13"/>
      <c r="J23" s="13"/>
      <c r="K23" s="13"/>
      <c r="L23" s="13"/>
      <c r="M23" s="13"/>
      <c r="N23"/>
      <c r="O23" s="13"/>
      <c r="P23" s="13"/>
      <c r="Q23" s="13"/>
      <c r="R23" s="13"/>
      <c r="S23"/>
      <c r="T23" s="13"/>
      <c r="U23" s="13"/>
      <c r="V23" s="13"/>
      <c r="W23" s="13"/>
      <c r="X23"/>
      <c r="Y23" s="13"/>
      <c r="Z23" s="13"/>
      <c r="AA23" s="13"/>
      <c r="AB23" s="13"/>
      <c r="AC23"/>
    </row>
    <row r="24" spans="1:29" x14ac:dyDescent="0.35">
      <c r="G24" s="13"/>
      <c r="H24" s="8"/>
      <c r="I24" s="13"/>
      <c r="J24" s="13"/>
      <c r="K24" s="13"/>
      <c r="L24" s="13"/>
      <c r="M24" s="13"/>
      <c r="N24"/>
      <c r="O24" s="13"/>
      <c r="P24" s="13"/>
      <c r="Q24" s="13"/>
      <c r="R24" s="13"/>
      <c r="S24"/>
      <c r="T24" s="13"/>
      <c r="U24" s="13"/>
      <c r="V24" s="13"/>
      <c r="W24" s="13"/>
      <c r="X24"/>
      <c r="Y24" s="13"/>
      <c r="Z24" s="13"/>
      <c r="AA24" s="13"/>
      <c r="AB24" s="13"/>
      <c r="AC24">
        <v>0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6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C0DB-B201-42AD-9DA7-17E3B42CC02E}">
  <sheetPr>
    <tabColor rgb="FF00B050"/>
    <pageSetUpPr fitToPage="1"/>
  </sheetPr>
  <dimension ref="A1:AE299"/>
  <sheetViews>
    <sheetView workbookViewId="0">
      <selection activeCell="K32" sqref="K32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21" t="str">
        <f>IF(LEFT(D3,3)="Pup","Middenbouw"&amp;" "&amp;E3,D3&amp;" "&amp;E3)</f>
        <v>Jeugd/Jun suppl. G 2009 Niv. 5</v>
      </c>
      <c r="F1" s="22"/>
      <c r="G1" s="23"/>
      <c r="H1" s="24"/>
      <c r="I1" s="25" t="s">
        <v>8</v>
      </c>
      <c r="J1" s="26"/>
      <c r="K1" s="26"/>
      <c r="L1" s="26"/>
      <c r="M1" s="26"/>
      <c r="N1" s="26"/>
      <c r="O1" s="25" t="s">
        <v>9</v>
      </c>
      <c r="P1" s="26"/>
      <c r="Q1" s="26"/>
      <c r="R1" s="26"/>
      <c r="S1" s="26"/>
      <c r="T1" s="25" t="s">
        <v>10</v>
      </c>
      <c r="U1" s="26"/>
      <c r="V1" s="26"/>
      <c r="W1" s="26"/>
      <c r="X1" s="26"/>
      <c r="Y1" s="27" t="s">
        <v>11</v>
      </c>
      <c r="Z1" s="26"/>
      <c r="AA1" s="26"/>
      <c r="AB1" s="26"/>
      <c r="AC1" s="26"/>
    </row>
    <row r="2" spans="1:31" ht="29" x14ac:dyDescent="0.35">
      <c r="A2" s="7" t="s">
        <v>12</v>
      </c>
      <c r="B2" t="s">
        <v>0</v>
      </c>
      <c r="C2" t="s">
        <v>1</v>
      </c>
      <c r="D2" s="28" t="s">
        <v>13</v>
      </c>
      <c r="E2" s="28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329</v>
      </c>
      <c r="B3" t="s">
        <v>20</v>
      </c>
      <c r="C3" t="s">
        <v>21</v>
      </c>
      <c r="D3" t="s">
        <v>22</v>
      </c>
      <c r="E3" t="s">
        <v>23</v>
      </c>
      <c r="F3" t="s">
        <v>24</v>
      </c>
      <c r="G3" s="13">
        <v>45.8</v>
      </c>
      <c r="H3" s="8">
        <v>1</v>
      </c>
      <c r="I3" s="13">
        <v>2.4</v>
      </c>
      <c r="J3" s="13">
        <v>9.35</v>
      </c>
      <c r="K3" s="13">
        <v>0</v>
      </c>
      <c r="L3" s="13">
        <v>0</v>
      </c>
      <c r="M3" s="13">
        <v>11.75</v>
      </c>
      <c r="N3">
        <v>6</v>
      </c>
      <c r="O3" s="13">
        <v>2.8</v>
      </c>
      <c r="P3" s="13">
        <v>8.85</v>
      </c>
      <c r="Q3" s="13">
        <v>0</v>
      </c>
      <c r="R3" s="13">
        <v>11.65</v>
      </c>
      <c r="S3">
        <v>1</v>
      </c>
      <c r="T3" s="13">
        <v>2.7</v>
      </c>
      <c r="U3" s="13">
        <v>7.9</v>
      </c>
      <c r="V3" s="13">
        <v>0</v>
      </c>
      <c r="W3" s="13">
        <v>10.6</v>
      </c>
      <c r="X3">
        <v>7</v>
      </c>
      <c r="Y3" s="13">
        <v>2.9</v>
      </c>
      <c r="Z3" s="13">
        <v>8.9</v>
      </c>
      <c r="AA3" s="13">
        <v>0</v>
      </c>
      <c r="AB3" s="13">
        <v>11.8</v>
      </c>
      <c r="AC3">
        <v>1</v>
      </c>
    </row>
    <row r="4" spans="1:31" x14ac:dyDescent="0.35">
      <c r="A4">
        <v>326</v>
      </c>
      <c r="B4" t="s">
        <v>20</v>
      </c>
      <c r="C4" t="s">
        <v>25</v>
      </c>
      <c r="D4" t="s">
        <v>22</v>
      </c>
      <c r="E4" t="s">
        <v>23</v>
      </c>
      <c r="F4" t="s">
        <v>24</v>
      </c>
      <c r="G4" s="13">
        <v>44.95</v>
      </c>
      <c r="H4" s="8">
        <v>2</v>
      </c>
      <c r="I4" s="13">
        <v>2.4</v>
      </c>
      <c r="J4" s="13">
        <v>9.65</v>
      </c>
      <c r="K4" s="13">
        <v>0</v>
      </c>
      <c r="L4" s="13">
        <v>0</v>
      </c>
      <c r="M4" s="13">
        <v>12.05</v>
      </c>
      <c r="N4">
        <v>2</v>
      </c>
      <c r="O4" s="13">
        <v>2.7</v>
      </c>
      <c r="P4" s="13">
        <v>8.6999999999999993</v>
      </c>
      <c r="Q4" s="13">
        <v>0</v>
      </c>
      <c r="R4" s="13">
        <v>11.4</v>
      </c>
      <c r="S4">
        <v>2</v>
      </c>
      <c r="T4" s="13">
        <v>2.1</v>
      </c>
      <c r="U4" s="13">
        <v>8</v>
      </c>
      <c r="V4" s="13">
        <v>0</v>
      </c>
      <c r="W4" s="13">
        <v>10.1</v>
      </c>
      <c r="X4">
        <v>10</v>
      </c>
      <c r="Y4" s="13">
        <v>2.9</v>
      </c>
      <c r="Z4" s="13">
        <v>8.5</v>
      </c>
      <c r="AA4" s="13">
        <v>0</v>
      </c>
      <c r="AB4" s="13">
        <v>11.4</v>
      </c>
      <c r="AC4">
        <v>2</v>
      </c>
    </row>
    <row r="5" spans="1:31" x14ac:dyDescent="0.35">
      <c r="A5">
        <v>331</v>
      </c>
      <c r="B5" t="s">
        <v>20</v>
      </c>
      <c r="C5" t="s">
        <v>26</v>
      </c>
      <c r="D5" t="s">
        <v>22</v>
      </c>
      <c r="E5" t="s">
        <v>23</v>
      </c>
      <c r="F5" t="s">
        <v>27</v>
      </c>
      <c r="G5" s="13">
        <v>44</v>
      </c>
      <c r="H5" s="8">
        <v>3</v>
      </c>
      <c r="I5" s="13">
        <v>1.6</v>
      </c>
      <c r="J5" s="13">
        <v>9.8000000000000007</v>
      </c>
      <c r="K5" s="13">
        <v>0</v>
      </c>
      <c r="L5" s="13">
        <v>0</v>
      </c>
      <c r="M5" s="13">
        <v>11.4</v>
      </c>
      <c r="N5">
        <v>10</v>
      </c>
      <c r="O5" s="13">
        <v>2.2000000000000002</v>
      </c>
      <c r="P5" s="13">
        <v>7.95</v>
      </c>
      <c r="Q5" s="13">
        <v>0</v>
      </c>
      <c r="R5" s="13">
        <v>10.15</v>
      </c>
      <c r="S5">
        <v>5</v>
      </c>
      <c r="T5" s="13">
        <v>2.7</v>
      </c>
      <c r="U5" s="13">
        <v>8.4</v>
      </c>
      <c r="V5" s="13">
        <v>0</v>
      </c>
      <c r="W5" s="13">
        <v>11.1</v>
      </c>
      <c r="X5">
        <v>2</v>
      </c>
      <c r="Y5" s="13">
        <v>2.8</v>
      </c>
      <c r="Z5" s="13">
        <v>8.5500000000000007</v>
      </c>
      <c r="AA5" s="13">
        <v>0</v>
      </c>
      <c r="AB5" s="13">
        <v>11.35</v>
      </c>
      <c r="AC5">
        <v>3</v>
      </c>
    </row>
    <row r="6" spans="1:31" x14ac:dyDescent="0.35">
      <c r="A6">
        <v>339</v>
      </c>
      <c r="B6" t="s">
        <v>20</v>
      </c>
      <c r="C6" t="s">
        <v>28</v>
      </c>
      <c r="D6" t="s">
        <v>22</v>
      </c>
      <c r="E6" t="s">
        <v>23</v>
      </c>
      <c r="F6" t="s">
        <v>29</v>
      </c>
      <c r="G6" s="13">
        <v>43.8</v>
      </c>
      <c r="H6" s="8">
        <v>4</v>
      </c>
      <c r="I6" s="13">
        <v>2.4</v>
      </c>
      <c r="J6" s="13">
        <v>9.5</v>
      </c>
      <c r="K6" s="13">
        <v>0</v>
      </c>
      <c r="L6" s="13">
        <v>0</v>
      </c>
      <c r="M6" s="13">
        <v>11.9</v>
      </c>
      <c r="N6">
        <v>4</v>
      </c>
      <c r="O6" s="13">
        <v>2.2000000000000002</v>
      </c>
      <c r="P6" s="13">
        <v>7.1</v>
      </c>
      <c r="Q6" s="13">
        <v>0</v>
      </c>
      <c r="R6" s="13">
        <v>9.3000000000000007</v>
      </c>
      <c r="S6">
        <v>9</v>
      </c>
      <c r="T6" s="13">
        <v>2.8</v>
      </c>
      <c r="U6" s="13">
        <v>8.8000000000000007</v>
      </c>
      <c r="V6" s="13">
        <v>0</v>
      </c>
      <c r="W6" s="13">
        <v>11.6</v>
      </c>
      <c r="X6">
        <v>1</v>
      </c>
      <c r="Y6" s="13">
        <v>3.2</v>
      </c>
      <c r="Z6" s="13">
        <v>7.8</v>
      </c>
      <c r="AA6" s="13">
        <v>0</v>
      </c>
      <c r="AB6" s="13">
        <v>11</v>
      </c>
      <c r="AC6">
        <v>5</v>
      </c>
    </row>
    <row r="7" spans="1:31" x14ac:dyDescent="0.35">
      <c r="A7">
        <v>330</v>
      </c>
      <c r="B7" t="s">
        <v>20</v>
      </c>
      <c r="C7" t="s">
        <v>30</v>
      </c>
      <c r="D7" t="s">
        <v>22</v>
      </c>
      <c r="E7" t="s">
        <v>23</v>
      </c>
      <c r="F7" t="s">
        <v>27</v>
      </c>
      <c r="G7" s="13">
        <v>43.45</v>
      </c>
      <c r="H7" s="8">
        <v>5</v>
      </c>
      <c r="I7" s="13">
        <v>1.6</v>
      </c>
      <c r="J7" s="13">
        <v>9.65</v>
      </c>
      <c r="K7" s="13">
        <v>0</v>
      </c>
      <c r="L7" s="13">
        <v>0</v>
      </c>
      <c r="M7" s="13">
        <v>11.25</v>
      </c>
      <c r="N7">
        <v>14</v>
      </c>
      <c r="O7" s="13">
        <v>2.7</v>
      </c>
      <c r="P7" s="13">
        <v>8.1999999999999993</v>
      </c>
      <c r="Q7" s="13">
        <v>0</v>
      </c>
      <c r="R7" s="13">
        <v>10.9</v>
      </c>
      <c r="S7">
        <v>3</v>
      </c>
      <c r="T7" s="13">
        <v>2.8</v>
      </c>
      <c r="U7" s="13">
        <v>8.1</v>
      </c>
      <c r="V7" s="13">
        <v>0</v>
      </c>
      <c r="W7" s="13">
        <v>10.9</v>
      </c>
      <c r="X7">
        <v>3</v>
      </c>
      <c r="Y7" s="13">
        <v>2.8</v>
      </c>
      <c r="Z7" s="13">
        <v>7.6</v>
      </c>
      <c r="AA7" s="13">
        <v>0</v>
      </c>
      <c r="AB7" s="13">
        <v>10.4</v>
      </c>
      <c r="AC7">
        <v>12</v>
      </c>
    </row>
    <row r="8" spans="1:31" x14ac:dyDescent="0.35">
      <c r="A8">
        <v>322</v>
      </c>
      <c r="B8" t="s">
        <v>20</v>
      </c>
      <c r="C8" t="s">
        <v>31</v>
      </c>
      <c r="D8" t="s">
        <v>22</v>
      </c>
      <c r="E8" t="s">
        <v>23</v>
      </c>
      <c r="F8" t="s">
        <v>32</v>
      </c>
      <c r="G8" s="13">
        <v>42.8</v>
      </c>
      <c r="H8" s="8">
        <v>6</v>
      </c>
      <c r="I8" s="13">
        <v>2.4</v>
      </c>
      <c r="J8" s="13">
        <v>9.65</v>
      </c>
      <c r="K8" s="13">
        <v>0</v>
      </c>
      <c r="L8" s="13">
        <v>0</v>
      </c>
      <c r="M8" s="13">
        <v>12.05</v>
      </c>
      <c r="N8">
        <v>2</v>
      </c>
      <c r="O8" s="13">
        <v>2.6</v>
      </c>
      <c r="P8" s="13">
        <v>7.15</v>
      </c>
      <c r="Q8" s="13">
        <v>0</v>
      </c>
      <c r="R8" s="13">
        <v>9.75</v>
      </c>
      <c r="S8">
        <v>8</v>
      </c>
      <c r="T8" s="13">
        <v>2.7</v>
      </c>
      <c r="U8" s="13">
        <v>7.4</v>
      </c>
      <c r="V8" s="13">
        <v>0</v>
      </c>
      <c r="W8" s="13">
        <v>10.1</v>
      </c>
      <c r="X8">
        <v>10</v>
      </c>
      <c r="Y8" s="13">
        <v>2.8</v>
      </c>
      <c r="Z8" s="13">
        <v>8.1</v>
      </c>
      <c r="AA8" s="13">
        <v>0</v>
      </c>
      <c r="AB8" s="13">
        <v>10.9</v>
      </c>
      <c r="AC8">
        <v>8</v>
      </c>
    </row>
    <row r="9" spans="1:31" x14ac:dyDescent="0.35">
      <c r="A9">
        <v>328</v>
      </c>
      <c r="B9" t="s">
        <v>20</v>
      </c>
      <c r="C9" t="s">
        <v>33</v>
      </c>
      <c r="D9" t="s">
        <v>22</v>
      </c>
      <c r="E9" t="s">
        <v>23</v>
      </c>
      <c r="F9" t="s">
        <v>24</v>
      </c>
      <c r="G9" s="13">
        <v>42.35</v>
      </c>
      <c r="H9" s="8">
        <v>7</v>
      </c>
      <c r="I9" s="13">
        <v>2.4</v>
      </c>
      <c r="J9" s="13">
        <v>9.1</v>
      </c>
      <c r="K9" s="13">
        <v>0</v>
      </c>
      <c r="L9" s="13">
        <v>0</v>
      </c>
      <c r="M9" s="13">
        <v>11.5</v>
      </c>
      <c r="N9">
        <v>9</v>
      </c>
      <c r="O9" s="13">
        <v>2.6</v>
      </c>
      <c r="P9" s="13">
        <v>7.55</v>
      </c>
      <c r="Q9" s="13">
        <v>0</v>
      </c>
      <c r="R9" s="13">
        <v>10.15</v>
      </c>
      <c r="S9">
        <v>5</v>
      </c>
      <c r="T9" s="13">
        <v>2.1</v>
      </c>
      <c r="U9" s="13">
        <v>7.4</v>
      </c>
      <c r="V9" s="13">
        <v>0</v>
      </c>
      <c r="W9" s="13">
        <v>9.5</v>
      </c>
      <c r="X9">
        <v>13</v>
      </c>
      <c r="Y9" s="13">
        <v>2.9</v>
      </c>
      <c r="Z9" s="13">
        <v>8.3000000000000007</v>
      </c>
      <c r="AA9" s="13">
        <v>0</v>
      </c>
      <c r="AB9" s="13">
        <v>11.2</v>
      </c>
      <c r="AC9">
        <v>4</v>
      </c>
    </row>
    <row r="10" spans="1:31" x14ac:dyDescent="0.35">
      <c r="A10">
        <v>337</v>
      </c>
      <c r="B10" t="s">
        <v>20</v>
      </c>
      <c r="C10" t="s">
        <v>34</v>
      </c>
      <c r="D10" t="s">
        <v>22</v>
      </c>
      <c r="E10" t="s">
        <v>23</v>
      </c>
      <c r="F10" t="s">
        <v>29</v>
      </c>
      <c r="G10" s="13">
        <v>42.25</v>
      </c>
      <c r="H10" s="8">
        <v>8</v>
      </c>
      <c r="I10" s="13">
        <v>1.6</v>
      </c>
      <c r="J10" s="13">
        <v>9.6999999999999993</v>
      </c>
      <c r="K10" s="13">
        <v>0</v>
      </c>
      <c r="L10" s="13">
        <v>0</v>
      </c>
      <c r="M10" s="13">
        <v>11.3</v>
      </c>
      <c r="N10">
        <v>13</v>
      </c>
      <c r="O10" s="13">
        <v>2.2000000000000002</v>
      </c>
      <c r="P10" s="13">
        <v>7.1</v>
      </c>
      <c r="Q10" s="13">
        <v>0</v>
      </c>
      <c r="R10" s="13">
        <v>9.3000000000000007</v>
      </c>
      <c r="S10">
        <v>9</v>
      </c>
      <c r="T10" s="13">
        <v>2.8</v>
      </c>
      <c r="U10" s="13">
        <v>7.9</v>
      </c>
      <c r="V10" s="13">
        <v>0</v>
      </c>
      <c r="W10" s="13">
        <v>10.7</v>
      </c>
      <c r="X10">
        <v>6</v>
      </c>
      <c r="Y10" s="13">
        <v>2.9</v>
      </c>
      <c r="Z10" s="13">
        <v>8.0500000000000007</v>
      </c>
      <c r="AA10" s="13">
        <v>0</v>
      </c>
      <c r="AB10" s="13">
        <v>10.95</v>
      </c>
      <c r="AC10">
        <v>7</v>
      </c>
    </row>
    <row r="11" spans="1:31" x14ac:dyDescent="0.35">
      <c r="A11">
        <v>341</v>
      </c>
      <c r="B11" t="s">
        <v>20</v>
      </c>
      <c r="C11" t="s">
        <v>35</v>
      </c>
      <c r="D11" t="s">
        <v>22</v>
      </c>
      <c r="E11" t="s">
        <v>23</v>
      </c>
      <c r="F11" t="s">
        <v>36</v>
      </c>
      <c r="G11" s="13">
        <v>42.2</v>
      </c>
      <c r="H11" s="8">
        <v>9</v>
      </c>
      <c r="I11" s="13">
        <v>2.4</v>
      </c>
      <c r="J11" s="13">
        <v>9.5</v>
      </c>
      <c r="K11" s="13">
        <v>0</v>
      </c>
      <c r="L11" s="13">
        <v>0</v>
      </c>
      <c r="M11" s="13">
        <v>11.9</v>
      </c>
      <c r="N11">
        <v>4</v>
      </c>
      <c r="O11" s="13">
        <v>2.7</v>
      </c>
      <c r="P11" s="13">
        <v>6.6</v>
      </c>
      <c r="Q11" s="13">
        <v>0</v>
      </c>
      <c r="R11" s="13">
        <v>9.3000000000000007</v>
      </c>
      <c r="S11">
        <v>9</v>
      </c>
      <c r="T11" s="13">
        <v>2.7</v>
      </c>
      <c r="U11" s="13">
        <v>7.7</v>
      </c>
      <c r="V11" s="13">
        <v>0</v>
      </c>
      <c r="W11" s="13">
        <v>10.4</v>
      </c>
      <c r="X11">
        <v>9</v>
      </c>
      <c r="Y11" s="13">
        <v>3</v>
      </c>
      <c r="Z11" s="13">
        <v>7.6</v>
      </c>
      <c r="AA11" s="13">
        <v>0</v>
      </c>
      <c r="AB11" s="13">
        <v>10.6</v>
      </c>
      <c r="AC11">
        <v>11</v>
      </c>
    </row>
    <row r="12" spans="1:31" x14ac:dyDescent="0.35">
      <c r="A12">
        <v>327</v>
      </c>
      <c r="B12" t="s">
        <v>20</v>
      </c>
      <c r="C12" t="s">
        <v>37</v>
      </c>
      <c r="D12" t="s">
        <v>22</v>
      </c>
      <c r="E12" t="s">
        <v>23</v>
      </c>
      <c r="F12" t="s">
        <v>24</v>
      </c>
      <c r="G12" s="13">
        <v>42.1</v>
      </c>
      <c r="H12" s="8">
        <v>10</v>
      </c>
      <c r="I12" s="13">
        <v>2.4</v>
      </c>
      <c r="J12" s="13">
        <v>9.1999999999999993</v>
      </c>
      <c r="K12" s="13">
        <v>0</v>
      </c>
      <c r="L12" s="13">
        <v>0</v>
      </c>
      <c r="M12" s="13">
        <v>11.6</v>
      </c>
      <c r="N12">
        <v>8</v>
      </c>
      <c r="O12" s="13">
        <v>2.1</v>
      </c>
      <c r="P12" s="13">
        <v>6.6</v>
      </c>
      <c r="Q12" s="13">
        <v>0</v>
      </c>
      <c r="R12" s="13">
        <v>8.6999999999999993</v>
      </c>
      <c r="S12">
        <v>13</v>
      </c>
      <c r="T12" s="13">
        <v>2.7</v>
      </c>
      <c r="U12" s="13">
        <v>8.1999999999999993</v>
      </c>
      <c r="V12" s="13">
        <v>0</v>
      </c>
      <c r="W12" s="13">
        <v>10.9</v>
      </c>
      <c r="X12">
        <v>3</v>
      </c>
      <c r="Y12" s="13">
        <v>2.9</v>
      </c>
      <c r="Z12" s="13">
        <v>8</v>
      </c>
      <c r="AA12" s="13">
        <v>0</v>
      </c>
      <c r="AB12" s="13">
        <v>10.9</v>
      </c>
      <c r="AC12">
        <v>8</v>
      </c>
    </row>
    <row r="13" spans="1:31" x14ac:dyDescent="0.35">
      <c r="A13">
        <v>323</v>
      </c>
      <c r="B13" t="s">
        <v>20</v>
      </c>
      <c r="C13" t="s">
        <v>38</v>
      </c>
      <c r="D13" t="s">
        <v>22</v>
      </c>
      <c r="E13" t="s">
        <v>23</v>
      </c>
      <c r="F13" t="s">
        <v>32</v>
      </c>
      <c r="G13" s="13">
        <v>41.85</v>
      </c>
      <c r="H13" s="8">
        <v>11</v>
      </c>
      <c r="I13" s="13">
        <v>1.6</v>
      </c>
      <c r="J13" s="13">
        <v>9.4499999999999993</v>
      </c>
      <c r="K13" s="13">
        <v>0</v>
      </c>
      <c r="L13" s="13">
        <v>0</v>
      </c>
      <c r="M13" s="13">
        <v>11.05</v>
      </c>
      <c r="N13">
        <v>15</v>
      </c>
      <c r="O13" s="13">
        <v>2.2000000000000002</v>
      </c>
      <c r="P13" s="13">
        <v>7</v>
      </c>
      <c r="Q13" s="13">
        <v>0</v>
      </c>
      <c r="R13" s="13">
        <v>9.1999999999999993</v>
      </c>
      <c r="S13">
        <v>12</v>
      </c>
      <c r="T13" s="13">
        <v>2.7</v>
      </c>
      <c r="U13" s="13">
        <v>7.9</v>
      </c>
      <c r="V13" s="13">
        <v>0</v>
      </c>
      <c r="W13" s="13">
        <v>10.6</v>
      </c>
      <c r="X13">
        <v>7</v>
      </c>
      <c r="Y13" s="13">
        <v>2.9</v>
      </c>
      <c r="Z13" s="13">
        <v>8.1</v>
      </c>
      <c r="AA13" s="13">
        <v>0</v>
      </c>
      <c r="AB13" s="13">
        <v>11</v>
      </c>
      <c r="AC13">
        <v>5</v>
      </c>
    </row>
    <row r="14" spans="1:31" x14ac:dyDescent="0.35">
      <c r="A14">
        <v>334</v>
      </c>
      <c r="B14" t="s">
        <v>20</v>
      </c>
      <c r="C14" t="s">
        <v>39</v>
      </c>
      <c r="D14" t="s">
        <v>22</v>
      </c>
      <c r="E14" t="s">
        <v>23</v>
      </c>
      <c r="F14" t="s">
        <v>40</v>
      </c>
      <c r="G14" s="13">
        <v>41.65</v>
      </c>
      <c r="H14" s="8">
        <v>12</v>
      </c>
      <c r="I14" s="13">
        <v>1.6</v>
      </c>
      <c r="J14" s="13">
        <v>9.8000000000000007</v>
      </c>
      <c r="K14" s="13">
        <v>0</v>
      </c>
      <c r="L14" s="13">
        <v>0</v>
      </c>
      <c r="M14" s="13">
        <v>11.4</v>
      </c>
      <c r="N14">
        <v>10</v>
      </c>
      <c r="O14" s="13">
        <v>2.6</v>
      </c>
      <c r="P14" s="13">
        <v>7.5</v>
      </c>
      <c r="Q14" s="13">
        <v>0</v>
      </c>
      <c r="R14" s="13">
        <v>10.1</v>
      </c>
      <c r="S14">
        <v>7</v>
      </c>
      <c r="T14" s="13">
        <v>2.2999999999999998</v>
      </c>
      <c r="U14" s="13">
        <v>7.1</v>
      </c>
      <c r="V14" s="13">
        <v>0</v>
      </c>
      <c r="W14" s="13">
        <v>9.4</v>
      </c>
      <c r="X14">
        <v>14</v>
      </c>
      <c r="Y14" s="13">
        <v>2.2000000000000002</v>
      </c>
      <c r="Z14" s="13">
        <v>8.5500000000000007</v>
      </c>
      <c r="AA14" s="13">
        <v>0</v>
      </c>
      <c r="AB14" s="13">
        <v>10.75</v>
      </c>
      <c r="AC14">
        <v>10</v>
      </c>
    </row>
    <row r="15" spans="1:31" x14ac:dyDescent="0.35">
      <c r="A15">
        <v>342</v>
      </c>
      <c r="B15" t="s">
        <v>20</v>
      </c>
      <c r="C15" t="s">
        <v>41</v>
      </c>
      <c r="D15" t="s">
        <v>22</v>
      </c>
      <c r="E15" t="s">
        <v>23</v>
      </c>
      <c r="F15" t="s">
        <v>36</v>
      </c>
      <c r="G15" s="13">
        <v>41.6</v>
      </c>
      <c r="H15" s="8">
        <v>13</v>
      </c>
      <c r="I15" s="13">
        <v>2.4</v>
      </c>
      <c r="J15" s="13">
        <v>9.75</v>
      </c>
      <c r="K15" s="13">
        <v>0</v>
      </c>
      <c r="L15" s="13">
        <v>0</v>
      </c>
      <c r="M15" s="13">
        <v>12.15</v>
      </c>
      <c r="N15">
        <v>1</v>
      </c>
      <c r="O15" s="13">
        <v>2.2000000000000002</v>
      </c>
      <c r="P15" s="13">
        <v>6</v>
      </c>
      <c r="Q15" s="13">
        <v>0</v>
      </c>
      <c r="R15" s="13">
        <v>8.1999999999999993</v>
      </c>
      <c r="S15">
        <v>14</v>
      </c>
      <c r="T15" s="13">
        <v>2.8</v>
      </c>
      <c r="U15" s="13">
        <v>8.1</v>
      </c>
      <c r="V15" s="13">
        <v>0</v>
      </c>
      <c r="W15" s="13">
        <v>10.9</v>
      </c>
      <c r="X15">
        <v>3</v>
      </c>
      <c r="Y15" s="13">
        <v>2.8</v>
      </c>
      <c r="Z15" s="13">
        <v>7.55</v>
      </c>
      <c r="AA15" s="13">
        <v>0</v>
      </c>
      <c r="AB15" s="13">
        <v>10.35</v>
      </c>
      <c r="AC15">
        <v>13</v>
      </c>
    </row>
    <row r="16" spans="1:31" x14ac:dyDescent="0.35">
      <c r="A16">
        <v>336</v>
      </c>
      <c r="B16" t="s">
        <v>20</v>
      </c>
      <c r="C16" t="s">
        <v>42</v>
      </c>
      <c r="D16" t="s">
        <v>22</v>
      </c>
      <c r="E16" t="s">
        <v>23</v>
      </c>
      <c r="F16" t="s">
        <v>29</v>
      </c>
      <c r="G16" s="13">
        <v>38.700000000000003</v>
      </c>
      <c r="H16" s="8">
        <v>14</v>
      </c>
      <c r="I16" s="13">
        <v>2.4</v>
      </c>
      <c r="J16" s="13">
        <v>9.35</v>
      </c>
      <c r="K16" s="13">
        <v>0</v>
      </c>
      <c r="L16" s="13">
        <v>0</v>
      </c>
      <c r="M16" s="13">
        <v>11.75</v>
      </c>
      <c r="N16">
        <v>6</v>
      </c>
      <c r="O16" s="13">
        <v>2.1</v>
      </c>
      <c r="P16" s="13">
        <v>5.9</v>
      </c>
      <c r="Q16" s="13">
        <v>0</v>
      </c>
      <c r="R16" s="13">
        <v>8</v>
      </c>
      <c r="S16">
        <v>15</v>
      </c>
      <c r="T16" s="13">
        <v>2.6</v>
      </c>
      <c r="U16" s="13">
        <v>7</v>
      </c>
      <c r="V16" s="13">
        <v>0</v>
      </c>
      <c r="W16" s="13">
        <v>9.6</v>
      </c>
      <c r="X16">
        <v>12</v>
      </c>
      <c r="Y16" s="13">
        <v>2.4</v>
      </c>
      <c r="Z16" s="13">
        <v>7.25</v>
      </c>
      <c r="AA16" s="13">
        <v>0.3</v>
      </c>
      <c r="AB16" s="13">
        <v>9.35</v>
      </c>
      <c r="AC16">
        <v>16</v>
      </c>
    </row>
    <row r="17" spans="1:29" x14ac:dyDescent="0.35">
      <c r="A17">
        <v>325</v>
      </c>
      <c r="B17" t="s">
        <v>20</v>
      </c>
      <c r="C17" t="s">
        <v>43</v>
      </c>
      <c r="D17" t="s">
        <v>22</v>
      </c>
      <c r="E17" t="s">
        <v>23</v>
      </c>
      <c r="F17" t="s">
        <v>44</v>
      </c>
      <c r="G17" s="13">
        <v>36.85</v>
      </c>
      <c r="H17" s="8">
        <v>15</v>
      </c>
      <c r="I17" s="13">
        <v>1.6</v>
      </c>
      <c r="J17" s="13">
        <v>9.4499999999999993</v>
      </c>
      <c r="K17" s="13">
        <v>0</v>
      </c>
      <c r="L17" s="13">
        <v>0</v>
      </c>
      <c r="M17" s="13">
        <v>11.05</v>
      </c>
      <c r="N17">
        <v>15</v>
      </c>
      <c r="O17" s="13">
        <v>1.5</v>
      </c>
      <c r="P17" s="13">
        <v>5</v>
      </c>
      <c r="Q17" s="13">
        <v>0</v>
      </c>
      <c r="R17" s="13">
        <v>6.5</v>
      </c>
      <c r="S17">
        <v>18</v>
      </c>
      <c r="T17" s="13">
        <v>2.6</v>
      </c>
      <c r="U17" s="13">
        <v>6.4</v>
      </c>
      <c r="V17" s="13">
        <v>0</v>
      </c>
      <c r="W17" s="13">
        <v>9</v>
      </c>
      <c r="X17">
        <v>15</v>
      </c>
      <c r="Y17" s="13">
        <v>2.4</v>
      </c>
      <c r="Z17" s="13">
        <v>7.9</v>
      </c>
      <c r="AA17" s="13">
        <v>0</v>
      </c>
      <c r="AB17" s="13">
        <v>10.3</v>
      </c>
      <c r="AC17">
        <v>14</v>
      </c>
    </row>
    <row r="18" spans="1:29" x14ac:dyDescent="0.35">
      <c r="A18">
        <v>321</v>
      </c>
      <c r="B18" t="s">
        <v>20</v>
      </c>
      <c r="C18" t="s">
        <v>45</v>
      </c>
      <c r="D18" t="s">
        <v>22</v>
      </c>
      <c r="E18" t="s">
        <v>23</v>
      </c>
      <c r="F18" t="s">
        <v>32</v>
      </c>
      <c r="G18" s="13">
        <v>36.5</v>
      </c>
      <c r="H18" s="8">
        <v>16</v>
      </c>
      <c r="I18" s="13">
        <v>1.6</v>
      </c>
      <c r="J18" s="13">
        <v>9.75</v>
      </c>
      <c r="K18" s="13">
        <v>0</v>
      </c>
      <c r="L18" s="13">
        <v>0</v>
      </c>
      <c r="M18" s="13">
        <v>11.35</v>
      </c>
      <c r="N18">
        <v>12</v>
      </c>
      <c r="O18" s="13">
        <v>2.8</v>
      </c>
      <c r="P18" s="13">
        <v>7.8</v>
      </c>
      <c r="Q18" s="13">
        <v>0</v>
      </c>
      <c r="R18" s="13">
        <v>10.6</v>
      </c>
      <c r="S18">
        <v>4</v>
      </c>
      <c r="T18" s="13">
        <v>2.7</v>
      </c>
      <c r="U18" s="13">
        <v>4.3</v>
      </c>
      <c r="V18" s="13">
        <v>0</v>
      </c>
      <c r="W18" s="13">
        <v>7</v>
      </c>
      <c r="X18">
        <v>19</v>
      </c>
      <c r="Y18" s="13">
        <v>1.9</v>
      </c>
      <c r="Z18" s="13">
        <v>5.65</v>
      </c>
      <c r="AA18" s="13">
        <v>0</v>
      </c>
      <c r="AB18" s="13">
        <v>7.55</v>
      </c>
      <c r="AC18">
        <v>20</v>
      </c>
    </row>
    <row r="19" spans="1:29" x14ac:dyDescent="0.35">
      <c r="A19">
        <v>333</v>
      </c>
      <c r="B19" t="s">
        <v>20</v>
      </c>
      <c r="C19" t="s">
        <v>46</v>
      </c>
      <c r="D19" t="s">
        <v>22</v>
      </c>
      <c r="E19" t="s">
        <v>23</v>
      </c>
      <c r="F19" t="s">
        <v>47</v>
      </c>
      <c r="G19" s="13">
        <v>32.75</v>
      </c>
      <c r="H19" s="8">
        <v>17</v>
      </c>
      <c r="I19" s="13">
        <v>1.6</v>
      </c>
      <c r="J19" s="13">
        <v>8.65</v>
      </c>
      <c r="K19" s="13">
        <v>0</v>
      </c>
      <c r="L19" s="13">
        <v>0</v>
      </c>
      <c r="M19" s="13">
        <v>10.25</v>
      </c>
      <c r="N19">
        <v>17</v>
      </c>
      <c r="O19" s="13">
        <v>2.1</v>
      </c>
      <c r="P19" s="13">
        <v>4.0999999999999996</v>
      </c>
      <c r="Q19" s="13">
        <v>0</v>
      </c>
      <c r="R19" s="13">
        <v>6.2</v>
      </c>
      <c r="S19">
        <v>19</v>
      </c>
      <c r="T19" s="13">
        <v>1.5</v>
      </c>
      <c r="U19" s="13">
        <v>6.2</v>
      </c>
      <c r="V19" s="13">
        <v>0</v>
      </c>
      <c r="W19" s="13">
        <v>7.7</v>
      </c>
      <c r="X19">
        <v>17</v>
      </c>
      <c r="Y19" s="13">
        <v>2.7</v>
      </c>
      <c r="Z19" s="13">
        <v>7.2</v>
      </c>
      <c r="AA19" s="13">
        <v>1.3</v>
      </c>
      <c r="AB19" s="13">
        <v>8.6</v>
      </c>
      <c r="AC19">
        <v>18</v>
      </c>
    </row>
    <row r="20" spans="1:29" x14ac:dyDescent="0.35">
      <c r="A20">
        <v>332</v>
      </c>
      <c r="B20" t="s">
        <v>20</v>
      </c>
      <c r="C20" t="s">
        <v>48</v>
      </c>
      <c r="D20" t="s">
        <v>22</v>
      </c>
      <c r="E20" t="s">
        <v>23</v>
      </c>
      <c r="F20" t="s">
        <v>47</v>
      </c>
      <c r="G20" s="13">
        <v>32.450000000000003</v>
      </c>
      <c r="H20" s="8">
        <v>18</v>
      </c>
      <c r="I20" s="13">
        <v>1.6</v>
      </c>
      <c r="J20" s="13">
        <v>7.2</v>
      </c>
      <c r="K20" s="13">
        <v>0</v>
      </c>
      <c r="L20" s="13">
        <v>0</v>
      </c>
      <c r="M20" s="13">
        <v>8.8000000000000007</v>
      </c>
      <c r="N20">
        <v>18</v>
      </c>
      <c r="O20" s="13">
        <v>2.1</v>
      </c>
      <c r="P20" s="13">
        <v>5.6</v>
      </c>
      <c r="Q20" s="13">
        <v>0</v>
      </c>
      <c r="R20" s="13">
        <v>7.7</v>
      </c>
      <c r="S20">
        <v>16</v>
      </c>
      <c r="T20" s="13">
        <v>1.5</v>
      </c>
      <c r="U20" s="13">
        <v>5.8</v>
      </c>
      <c r="V20" s="13">
        <v>0</v>
      </c>
      <c r="W20" s="13">
        <v>7.3</v>
      </c>
      <c r="X20">
        <v>18</v>
      </c>
      <c r="Y20" s="13">
        <v>2.1</v>
      </c>
      <c r="Z20" s="13">
        <v>6.55</v>
      </c>
      <c r="AA20" s="13">
        <v>0</v>
      </c>
      <c r="AB20" s="13">
        <v>8.65</v>
      </c>
      <c r="AC20">
        <v>17</v>
      </c>
    </row>
    <row r="21" spans="1:29" x14ac:dyDescent="0.35">
      <c r="A21">
        <v>324</v>
      </c>
      <c r="B21" t="s">
        <v>20</v>
      </c>
      <c r="C21" t="s">
        <v>49</v>
      </c>
      <c r="D21" t="s">
        <v>22</v>
      </c>
      <c r="E21" t="s">
        <v>23</v>
      </c>
      <c r="F21" t="s">
        <v>44</v>
      </c>
      <c r="G21" s="13">
        <v>24.75</v>
      </c>
      <c r="H21" s="8">
        <v>19</v>
      </c>
      <c r="I21" s="13">
        <v>0.8</v>
      </c>
      <c r="J21" s="13">
        <v>4.75</v>
      </c>
      <c r="K21" s="13">
        <v>0</v>
      </c>
      <c r="L21" s="13">
        <v>0</v>
      </c>
      <c r="M21" s="13">
        <v>0</v>
      </c>
      <c r="N21">
        <v>19</v>
      </c>
      <c r="O21" s="13">
        <v>1.5</v>
      </c>
      <c r="P21" s="13">
        <v>5.75</v>
      </c>
      <c r="Q21" s="13">
        <v>0</v>
      </c>
      <c r="R21" s="13">
        <v>7.25</v>
      </c>
      <c r="S21">
        <v>17</v>
      </c>
      <c r="T21" s="13">
        <v>2.7</v>
      </c>
      <c r="U21" s="13">
        <v>6.2</v>
      </c>
      <c r="V21" s="13">
        <v>0</v>
      </c>
      <c r="W21" s="13">
        <v>8.9</v>
      </c>
      <c r="X21">
        <v>16</v>
      </c>
      <c r="Y21" s="13">
        <v>2.6</v>
      </c>
      <c r="Z21" s="13">
        <v>6</v>
      </c>
      <c r="AA21" s="13">
        <v>0</v>
      </c>
      <c r="AB21" s="13">
        <v>8.6</v>
      </c>
      <c r="AC21">
        <v>18</v>
      </c>
    </row>
    <row r="22" spans="1:29" x14ac:dyDescent="0.35">
      <c r="A22">
        <v>335</v>
      </c>
      <c r="B22" t="s">
        <v>20</v>
      </c>
      <c r="C22" t="s">
        <v>50</v>
      </c>
      <c r="D22" t="s">
        <v>22</v>
      </c>
      <c r="E22" t="s">
        <v>23</v>
      </c>
      <c r="F22" t="s">
        <v>40</v>
      </c>
      <c r="G22" s="13">
        <v>9.8000000000000007</v>
      </c>
      <c r="H22" s="8">
        <v>20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>
        <v>19</v>
      </c>
      <c r="O22" s="13">
        <v>0</v>
      </c>
      <c r="P22" s="13">
        <v>0</v>
      </c>
      <c r="Q22" s="13">
        <v>0</v>
      </c>
      <c r="R22" s="13">
        <v>0</v>
      </c>
      <c r="S22">
        <v>20</v>
      </c>
      <c r="T22" s="13">
        <v>0</v>
      </c>
      <c r="U22" s="13">
        <v>0</v>
      </c>
      <c r="V22" s="13">
        <v>0</v>
      </c>
      <c r="W22" s="13">
        <v>0</v>
      </c>
      <c r="X22">
        <v>20</v>
      </c>
      <c r="Y22" s="13">
        <v>2.2000000000000002</v>
      </c>
      <c r="Z22" s="13">
        <v>7.6</v>
      </c>
      <c r="AA22" s="13">
        <v>0</v>
      </c>
      <c r="AB22" s="13">
        <v>9.8000000000000007</v>
      </c>
      <c r="AC22">
        <v>15</v>
      </c>
    </row>
    <row r="23" spans="1:29" x14ac:dyDescent="0.35">
      <c r="G23" s="13"/>
      <c r="H23" s="8"/>
      <c r="I23" s="13"/>
      <c r="J23" s="13"/>
      <c r="K23" s="13"/>
      <c r="L23" s="13"/>
      <c r="M23" s="13"/>
      <c r="N23"/>
      <c r="O23" s="13"/>
      <c r="P23" s="13"/>
      <c r="Q23" s="13"/>
      <c r="R23" s="13"/>
      <c r="S23"/>
      <c r="T23" s="13"/>
      <c r="U23" s="13"/>
      <c r="V23" s="13"/>
      <c r="W23" s="13"/>
      <c r="X23"/>
      <c r="Y23" s="13"/>
      <c r="Z23" s="13"/>
      <c r="AA23" s="13"/>
      <c r="AB23" s="13"/>
      <c r="AC23"/>
    </row>
    <row r="24" spans="1:29" x14ac:dyDescent="0.35">
      <c r="G24" s="13"/>
      <c r="H24" s="8"/>
      <c r="I24" s="13"/>
      <c r="J24" s="13"/>
      <c r="K24" s="13"/>
      <c r="L24" s="13"/>
      <c r="M24" s="13"/>
      <c r="N24"/>
      <c r="O24" s="13"/>
      <c r="P24" s="13"/>
      <c r="Q24" s="13"/>
      <c r="R24" s="13"/>
      <c r="S24"/>
      <c r="T24" s="13"/>
      <c r="U24" s="13"/>
      <c r="V24" s="13"/>
      <c r="W24" s="13"/>
      <c r="X24"/>
      <c r="Y24" s="13"/>
      <c r="Z24" s="13"/>
      <c r="AA24" s="13"/>
      <c r="AB24" s="13"/>
      <c r="AC24">
        <v>0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5" priority="2"/>
  </conditionalFormatting>
  <conditionalFormatting sqref="G1:G1048576">
    <cfRule type="duplicateValues" dxfId="3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W5-B1 Middenbouw niv 4</vt:lpstr>
      <vt:lpstr>W5-B2  Jeugd Niv 5 G 2010</vt:lpstr>
      <vt:lpstr>W6-B1 Middenbouw niv 4</vt:lpstr>
      <vt:lpstr>W6-B2  Jeugd Niv 5 G 2009</vt:lpstr>
      <vt:lpstr>'W5-B1 Middenbouw niv 4'!Afdrukbereik</vt:lpstr>
      <vt:lpstr>'W5-B2  Jeugd Niv 5 G 2010'!Afdrukbereik</vt:lpstr>
      <vt:lpstr>'W6-B1 Middenbouw niv 4'!Afdrukbereik</vt:lpstr>
      <vt:lpstr>'W6-B2  Jeugd Niv 5 G 2009'!Afdrukbereik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cp:lastPrinted>2023-01-29T14:24:15Z</cp:lastPrinted>
  <dcterms:created xsi:type="dcterms:W3CDTF">2023-01-28T18:04:06Z</dcterms:created>
  <dcterms:modified xsi:type="dcterms:W3CDTF">2023-01-29T14:41:14Z</dcterms:modified>
</cp:coreProperties>
</file>