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urnen e.d\Rayon ZW\Wedstrijdzaken\Wedstrijden\2022-2023 Turnen Dames\2023 01 2e competitiewedstrijd\"/>
    </mc:Choice>
  </mc:AlternateContent>
  <xr:revisionPtr revIDLastSave="0" documentId="13_ncr:1_{42CD444A-D039-4616-9BBB-6371ED43DEF6}" xr6:coauthVersionLast="47" xr6:coauthVersionMax="47" xr10:uidLastSave="{00000000-0000-0000-0000-000000000000}"/>
  <bookViews>
    <workbookView xWindow="-120" yWindow="-120" windowWidth="19440" windowHeight="15150" tabRatio="876" xr2:uid="{73B3D060-6700-48CD-BD11-1D75DBBCACAA}"/>
  </bookViews>
  <sheets>
    <sheet name="W1-B1 Junior niv. 4 E" sheetId="1" r:id="rId1"/>
    <sheet name="W1-B1 Senior niv. 4-5 D-E" sheetId="2" r:id="rId2"/>
    <sheet name="W1-B2 Middenbouw niv 6" sheetId="3" r:id="rId3"/>
    <sheet name="W2-B1 Middenbouw niv 5" sheetId="5" r:id="rId4"/>
    <sheet name="W2-B2 Middenbouw niv 6" sheetId="4" r:id="rId5"/>
    <sheet name="W3-B1 Middenbouw niv 5" sheetId="6" r:id="rId6"/>
    <sheet name="W3-B2 Jeugd Niv 5 F" sheetId="8" r:id="rId7"/>
    <sheet name="W4-B1 Middenbouw niv 5" sheetId="7" r:id="rId8"/>
    <sheet name="W4-B2 Junior Niv 4 F" sheetId="9" r:id="rId9"/>
  </sheets>
  <externalReferences>
    <externalReference r:id="rId10"/>
  </externalReferences>
  <definedNames>
    <definedName name="_xlnm._FilterDatabase" localSheetId="0" hidden="1">'W1-B1 Junior niv. 4 E'!$A$2:$WWK$41</definedName>
    <definedName name="_xlnm._FilterDatabase" localSheetId="1" hidden="1">'W1-B1 Senior niv. 4-5 D-E'!$A$2:$WWK$41</definedName>
    <definedName name="_xlnm._FilterDatabase" localSheetId="2" hidden="1">'W1-B2 Middenbouw niv 6'!$A$2:$WWK$41</definedName>
    <definedName name="_xlnm._FilterDatabase" localSheetId="3" hidden="1">'W2-B1 Middenbouw niv 5'!$A$2:$WWK$41</definedName>
    <definedName name="_xlnm._FilterDatabase" localSheetId="4" hidden="1">'W2-B2 Middenbouw niv 6'!$A$2:$WWK$41</definedName>
    <definedName name="_xlnm._FilterDatabase" localSheetId="5" hidden="1">'W3-B1 Middenbouw niv 5'!$A$2:$WWK$41</definedName>
    <definedName name="_xlnm._FilterDatabase" localSheetId="6" hidden="1">'W3-B2 Jeugd Niv 5 F'!$A$2:$WWK$41</definedName>
    <definedName name="_xlnm._FilterDatabase" localSheetId="7" hidden="1">'W4-B1 Middenbouw niv 5'!$A$2:$WWK$41</definedName>
    <definedName name="_xlnm._FilterDatabase" localSheetId="8" hidden="1">'W4-B2 Junior Niv 4 F'!$A$2:$WWK$41</definedName>
    <definedName name="_xlnm.Print_Area" localSheetId="0">'W1-B1 Junior niv. 4 E'!$C$1:$AC$31</definedName>
    <definedName name="_xlnm.Print_Area" localSheetId="1">'W1-B1 Senior niv. 4-5 D-E'!$C$1:$AC$31</definedName>
    <definedName name="_xlnm.Print_Area" localSheetId="2">'W1-B2 Middenbouw niv 6'!$C$1:$AC$31</definedName>
    <definedName name="_xlnm.Print_Area" localSheetId="3">'W2-B1 Middenbouw niv 5'!$C$1:$AC$31</definedName>
    <definedName name="_xlnm.Print_Area" localSheetId="4">'W2-B2 Middenbouw niv 6'!$C$1:$AC$31</definedName>
    <definedName name="_xlnm.Print_Area" localSheetId="5">'W3-B1 Middenbouw niv 5'!$C$1:$AC$31</definedName>
    <definedName name="_xlnm.Print_Area" localSheetId="6">'W3-B2 Jeugd Niv 5 F'!$C$1:$AC$31</definedName>
    <definedName name="_xlnm.Print_Area" localSheetId="7">'W4-B1 Middenbouw niv 5'!$C$1:$AC$31</definedName>
    <definedName name="_xlnm.Print_Area" localSheetId="8">'W4-B2 Junior Niv 4 F'!$C$1:$AC$31</definedName>
    <definedName name="Volgorde_A2">[1]Namenlijst!$X$3</definedName>
    <definedName name="Volgorde_B2">[1]Namenlijst!$X$6</definedName>
    <definedName name="Volgorde_C2">[1]Namenlijst!$X$7</definedName>
    <definedName name="Volgorde_D2">[1]Namenlijst!$X$8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9" l="1"/>
  <c r="E1" i="8"/>
  <c r="E1" i="7"/>
  <c r="E1" i="6"/>
  <c r="E1" i="5"/>
  <c r="E1" i="4"/>
  <c r="E1" i="3"/>
  <c r="E1" i="1"/>
</calcChain>
</file>

<file path=xl/sharedStrings.xml><?xml version="1.0" encoding="utf-8"?>
<sst xmlns="http://schemas.openxmlformats.org/spreadsheetml/2006/main" count="1103" uniqueCount="210">
  <si>
    <t>Wedstrijd</t>
  </si>
  <si>
    <t>Naam</t>
  </si>
  <si>
    <t>Vereniging</t>
  </si>
  <si>
    <t>Sprongplaats</t>
  </si>
  <si>
    <t>Brugplaats</t>
  </si>
  <si>
    <t>Balkplaats</t>
  </si>
  <si>
    <t>Vloerplaats</t>
  </si>
  <si>
    <t>Uitslag wedstrijd:</t>
  </si>
  <si>
    <t>Sprong</t>
  </si>
  <si>
    <t>Brug</t>
  </si>
  <si>
    <t>Balk</t>
  </si>
  <si>
    <t>Vloer</t>
  </si>
  <si>
    <t>wedstrijd-
nummer</t>
  </si>
  <si>
    <t>Categorie</t>
  </si>
  <si>
    <t>Totaal</t>
  </si>
  <si>
    <t>Plaats</t>
  </si>
  <si>
    <t>D</t>
  </si>
  <si>
    <t>E</t>
  </si>
  <si>
    <t>N-
aftrek</t>
  </si>
  <si>
    <t>Bonus</t>
  </si>
  <si>
    <t>W1-B1</t>
  </si>
  <si>
    <t xml:space="preserve">Marit Brantjes </t>
  </si>
  <si>
    <t>Junior suppl. E</t>
  </si>
  <si>
    <t>Niv. 4</t>
  </si>
  <si>
    <t xml:space="preserve">Swift </t>
  </si>
  <si>
    <t xml:space="preserve">Sandy Smit </t>
  </si>
  <si>
    <t xml:space="preserve">Mauritius </t>
  </si>
  <si>
    <t xml:space="preserve">Mika Man </t>
  </si>
  <si>
    <t xml:space="preserve">Gymnet </t>
  </si>
  <si>
    <t xml:space="preserve">Maggy Hoekstra </t>
  </si>
  <si>
    <t xml:space="preserve">Bliss Lurks </t>
  </si>
  <si>
    <t xml:space="preserve">Sophie Schilder </t>
  </si>
  <si>
    <t xml:space="preserve">Sophia van 't Veer </t>
  </si>
  <si>
    <t xml:space="preserve">LH </t>
  </si>
  <si>
    <t xml:space="preserve">Jill Verhoef </t>
  </si>
  <si>
    <t xml:space="preserve">Jahn </t>
  </si>
  <si>
    <t xml:space="preserve">Lynn Kuipers </t>
  </si>
  <si>
    <t xml:space="preserve">Rhomee Scheffer </t>
  </si>
  <si>
    <t xml:space="preserve">Meike Kerssens </t>
  </si>
  <si>
    <t xml:space="preserve">Sofia Tyraki </t>
  </si>
  <si>
    <t xml:space="preserve">Mara van Berkel </t>
  </si>
  <si>
    <t xml:space="preserve">Rosanna van den Hoonaard </t>
  </si>
  <si>
    <t xml:space="preserve">Hercules Beemster </t>
  </si>
  <si>
    <t xml:space="preserve">Tess Wouda </t>
  </si>
  <si>
    <t xml:space="preserve">Selena Stam </t>
  </si>
  <si>
    <t xml:space="preserve">Karlijn Tabak </t>
  </si>
  <si>
    <t xml:space="preserve">Micky Hofland </t>
  </si>
  <si>
    <t xml:space="preserve">Jade Broerse </t>
  </si>
  <si>
    <t xml:space="preserve">Mignon Nillesen </t>
  </si>
  <si>
    <t>Niv. 5</t>
  </si>
  <si>
    <t>Senior suppl. D/E Niv. 4/5</t>
  </si>
  <si>
    <t>Senior suppl. D</t>
  </si>
  <si>
    <t>Senior suppl. E</t>
  </si>
  <si>
    <t>W1-B2</t>
  </si>
  <si>
    <t xml:space="preserve">Ize Nijman </t>
  </si>
  <si>
    <t>Middenbouw</t>
  </si>
  <si>
    <t>Niv. 6</t>
  </si>
  <si>
    <t xml:space="preserve">Angelina de Boer </t>
  </si>
  <si>
    <t xml:space="preserve">Vera Scholte </t>
  </si>
  <si>
    <t xml:space="preserve">Meis Liedorp </t>
  </si>
  <si>
    <t xml:space="preserve">Mette Venniker </t>
  </si>
  <si>
    <t xml:space="preserve">Lily Jean van Taanom </t>
  </si>
  <si>
    <t xml:space="preserve">Evi Lastdrager </t>
  </si>
  <si>
    <t xml:space="preserve">Nienke Fritz </t>
  </si>
  <si>
    <t xml:space="preserve">Kim Eijk </t>
  </si>
  <si>
    <t xml:space="preserve">De Beukers </t>
  </si>
  <si>
    <t xml:space="preserve">Jula Wolthuis </t>
  </si>
  <si>
    <t xml:space="preserve">Robin Berkhout </t>
  </si>
  <si>
    <t xml:space="preserve">Lieze Vermeulen </t>
  </si>
  <si>
    <t xml:space="preserve">Bliss Tuip </t>
  </si>
  <si>
    <t xml:space="preserve">Nina Kes </t>
  </si>
  <si>
    <t xml:space="preserve">Fenna Kwakman </t>
  </si>
  <si>
    <t xml:space="preserve">Fenna Waaksma </t>
  </si>
  <si>
    <t>W2-B2</t>
  </si>
  <si>
    <t xml:space="preserve">Divainely Woerdings </t>
  </si>
  <si>
    <t xml:space="preserve">Lois Rommens </t>
  </si>
  <si>
    <t xml:space="preserve">Turncademy </t>
  </si>
  <si>
    <t xml:space="preserve">Rosalie Stolk </t>
  </si>
  <si>
    <t xml:space="preserve">Isabeau van Petten </t>
  </si>
  <si>
    <t xml:space="preserve">Tessa de Boer </t>
  </si>
  <si>
    <t xml:space="preserve">Amelie Hogervorst </t>
  </si>
  <si>
    <t xml:space="preserve">Lizz van Hooff </t>
  </si>
  <si>
    <t xml:space="preserve">Joolz Klausener </t>
  </si>
  <si>
    <t xml:space="preserve">Lisa Taveras </t>
  </si>
  <si>
    <t xml:space="preserve">Rysa Richardson </t>
  </si>
  <si>
    <t xml:space="preserve">Oemayra Aznabet </t>
  </si>
  <si>
    <t xml:space="preserve">K&amp;V </t>
  </si>
  <si>
    <t xml:space="preserve">Sofie de Lange </t>
  </si>
  <si>
    <t xml:space="preserve">Mia Slutter </t>
  </si>
  <si>
    <t xml:space="preserve">Wilskracht </t>
  </si>
  <si>
    <t xml:space="preserve">Eva Beijne </t>
  </si>
  <si>
    <t xml:space="preserve">Juul de Groot </t>
  </si>
  <si>
    <t>W2-B1</t>
  </si>
  <si>
    <t xml:space="preserve">Rona den Dulk </t>
  </si>
  <si>
    <t xml:space="preserve">Liz Rosen </t>
  </si>
  <si>
    <t xml:space="preserve">Josie Habers </t>
  </si>
  <si>
    <t xml:space="preserve">Jill Oud </t>
  </si>
  <si>
    <t xml:space="preserve">Amel Mhedbi </t>
  </si>
  <si>
    <t xml:space="preserve">Ilpenstein </t>
  </si>
  <si>
    <t xml:space="preserve">Nova de Boer </t>
  </si>
  <si>
    <t xml:space="preserve">Yzaira Visser </t>
  </si>
  <si>
    <t xml:space="preserve">Anna van Geldorp </t>
  </si>
  <si>
    <t xml:space="preserve">Lindy Fritzen </t>
  </si>
  <si>
    <t xml:space="preserve">Sophie Lammerse </t>
  </si>
  <si>
    <t xml:space="preserve">Evie van Poppel </t>
  </si>
  <si>
    <t xml:space="preserve">Evi Vinkers </t>
  </si>
  <si>
    <t xml:space="preserve">Malin Rosa Koelman </t>
  </si>
  <si>
    <t xml:space="preserve">Senne van Zelst </t>
  </si>
  <si>
    <t xml:space="preserve">Aimee Villafuerte </t>
  </si>
  <si>
    <t xml:space="preserve">Eef Glas </t>
  </si>
  <si>
    <t xml:space="preserve">Sara De Waart </t>
  </si>
  <si>
    <t xml:space="preserve">Fiene Groothof </t>
  </si>
  <si>
    <t xml:space="preserve">Norah van der Ende </t>
  </si>
  <si>
    <t xml:space="preserve">Evy van der Weijden </t>
  </si>
  <si>
    <t xml:space="preserve">Nikki Bark </t>
  </si>
  <si>
    <t xml:space="preserve">Evy van Diepen </t>
  </si>
  <si>
    <t>W3-B1</t>
  </si>
  <si>
    <t xml:space="preserve">Nyah van Egmond </t>
  </si>
  <si>
    <t xml:space="preserve">Lieke Schipper </t>
  </si>
  <si>
    <t xml:space="preserve">Sophie van Dam </t>
  </si>
  <si>
    <t xml:space="preserve">Xenia Drost </t>
  </si>
  <si>
    <t xml:space="preserve">Lotte Oosterhoorn </t>
  </si>
  <si>
    <t xml:space="preserve">Tess de Jong </t>
  </si>
  <si>
    <t xml:space="preserve">Nadia Binsma </t>
  </si>
  <si>
    <t xml:space="preserve">Lara Veerman </t>
  </si>
  <si>
    <t xml:space="preserve">Lilian Tomesen </t>
  </si>
  <si>
    <t xml:space="preserve">Isa Schilder </t>
  </si>
  <si>
    <t xml:space="preserve">Fenna Hoogterp </t>
  </si>
  <si>
    <t xml:space="preserve">Lana Konijn </t>
  </si>
  <si>
    <t xml:space="preserve">Julia Rijser </t>
  </si>
  <si>
    <t xml:space="preserve">Carmen Elzinga </t>
  </si>
  <si>
    <t xml:space="preserve">Aaliyah Shah </t>
  </si>
  <si>
    <t xml:space="preserve">Norah Ootes </t>
  </si>
  <si>
    <t xml:space="preserve">Mayra Berkhout </t>
  </si>
  <si>
    <t xml:space="preserve">Emi Klomp </t>
  </si>
  <si>
    <t xml:space="preserve">Eva van Dam </t>
  </si>
  <si>
    <t xml:space="preserve">Liz Keizer </t>
  </si>
  <si>
    <t xml:space="preserve">Robin Kooger </t>
  </si>
  <si>
    <t xml:space="preserve">Anne Jet Lofvers </t>
  </si>
  <si>
    <t xml:space="preserve">Carmen Boekel </t>
  </si>
  <si>
    <t xml:space="preserve">Fenna Farafonow </t>
  </si>
  <si>
    <t>W4-B1</t>
  </si>
  <si>
    <t xml:space="preserve">Janna Pickhard </t>
  </si>
  <si>
    <t xml:space="preserve">Lotte Bruijn </t>
  </si>
  <si>
    <t xml:space="preserve">Elinn Heuving </t>
  </si>
  <si>
    <t xml:space="preserve">Fenna Kerssens </t>
  </si>
  <si>
    <t xml:space="preserve">Indi Baay </t>
  </si>
  <si>
    <t xml:space="preserve">Tess Pommerel </t>
  </si>
  <si>
    <t xml:space="preserve">Jonna Neeft </t>
  </si>
  <si>
    <t xml:space="preserve">Emma Rijs </t>
  </si>
  <si>
    <t xml:space="preserve">Jip Roth </t>
  </si>
  <si>
    <t xml:space="preserve">Lorayza Roseval </t>
  </si>
  <si>
    <t xml:space="preserve">Malou Raithel </t>
  </si>
  <si>
    <t xml:space="preserve">Bobbi Wijtmans </t>
  </si>
  <si>
    <t xml:space="preserve">Floortje van Duijn </t>
  </si>
  <si>
    <t xml:space="preserve">Abigail Jonker </t>
  </si>
  <si>
    <t xml:space="preserve">Maartje Rijbering </t>
  </si>
  <si>
    <t xml:space="preserve">Jessica de Vries </t>
  </si>
  <si>
    <t xml:space="preserve">Graciela Solana Plugge </t>
  </si>
  <si>
    <t xml:space="preserve">Faith Webbers </t>
  </si>
  <si>
    <t xml:space="preserve">Mandy Ozturk </t>
  </si>
  <si>
    <t xml:space="preserve">Sharrelyn Lizardo </t>
  </si>
  <si>
    <t xml:space="preserve">Lotte Schot </t>
  </si>
  <si>
    <t xml:space="preserve">Sydney Milan </t>
  </si>
  <si>
    <t>W3-B2</t>
  </si>
  <si>
    <t xml:space="preserve">Fiene Bottelier </t>
  </si>
  <si>
    <t>Jeugd suppl. F</t>
  </si>
  <si>
    <t xml:space="preserve">Louise Van den Top </t>
  </si>
  <si>
    <t xml:space="preserve">Bridget de Boer </t>
  </si>
  <si>
    <t xml:space="preserve">Lenthe Lezaire </t>
  </si>
  <si>
    <t xml:space="preserve">Plume Kroon </t>
  </si>
  <si>
    <t xml:space="preserve">Zoe Mae Boekel </t>
  </si>
  <si>
    <t xml:space="preserve">Esmee Meeues </t>
  </si>
  <si>
    <t xml:space="preserve">Daphne Stuten </t>
  </si>
  <si>
    <t xml:space="preserve">Tiana Osei </t>
  </si>
  <si>
    <t xml:space="preserve">Jolein Nyaro </t>
  </si>
  <si>
    <t xml:space="preserve">Joy Krijnen </t>
  </si>
  <si>
    <t xml:space="preserve">Lizzy Meijer </t>
  </si>
  <si>
    <t xml:space="preserve">Sarah Havermans </t>
  </si>
  <si>
    <t xml:space="preserve">Yara Eggink </t>
  </si>
  <si>
    <t xml:space="preserve">Zoë Tol </t>
  </si>
  <si>
    <t xml:space="preserve">Senna Spaargaren </t>
  </si>
  <si>
    <t xml:space="preserve">Madelyn Knelange </t>
  </si>
  <si>
    <t xml:space="preserve">Famke-Rowan Fokkens </t>
  </si>
  <si>
    <t xml:space="preserve">Claudia Walter </t>
  </si>
  <si>
    <t xml:space="preserve">Esmee Kaptein </t>
  </si>
  <si>
    <t xml:space="preserve">Lily van Laar </t>
  </si>
  <si>
    <t>W4-B2</t>
  </si>
  <si>
    <t xml:space="preserve">Isa Conijn </t>
  </si>
  <si>
    <t>Junior suppl. F</t>
  </si>
  <si>
    <t xml:space="preserve">Daantje Betjes </t>
  </si>
  <si>
    <t xml:space="preserve">Loïs Woerdeman </t>
  </si>
  <si>
    <t xml:space="preserve">Faye de Ridder </t>
  </si>
  <si>
    <t xml:space="preserve">Linsey Rijsenbrij </t>
  </si>
  <si>
    <t xml:space="preserve">Suzette Berkhout </t>
  </si>
  <si>
    <t xml:space="preserve">Lieke Krijnen </t>
  </si>
  <si>
    <t xml:space="preserve">Kim van der Meer </t>
  </si>
  <si>
    <t xml:space="preserve">Marisa van Vuuren </t>
  </si>
  <si>
    <t xml:space="preserve">Dariia Makhnach </t>
  </si>
  <si>
    <t xml:space="preserve">Mandy Pronk </t>
  </si>
  <si>
    <t xml:space="preserve">Fleur Jantjes </t>
  </si>
  <si>
    <t xml:space="preserve">Shauny Brandberg </t>
  </si>
  <si>
    <t xml:space="preserve">Megan Clijdesdale </t>
  </si>
  <si>
    <t xml:space="preserve">Amber Smits </t>
  </si>
  <si>
    <t xml:space="preserve">Nuria Lorenzo Vicente </t>
  </si>
  <si>
    <t xml:space="preserve">Jente Ruig </t>
  </si>
  <si>
    <t xml:space="preserve">Lotte Betjes </t>
  </si>
  <si>
    <t xml:space="preserve">Lisa Koster </t>
  </si>
  <si>
    <t xml:space="preserve">Dionne Lagas </t>
  </si>
  <si>
    <t xml:space="preserve">Julia du Cloo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</si>
</sst>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1" fillId="0" borderId="0" xfId="1" applyNumberFormat="1" applyFont="1" applyFill="1" applyAlignment="1" applyProtection="1">
      <alignment horizontal="center"/>
    </xf>
    <xf numFmtId="164" fontId="1" fillId="0" borderId="0" xfId="1" applyNumberFormat="1" applyFont="1" applyFill="1" applyProtection="1"/>
    <xf numFmtId="0" fontId="2" fillId="0" borderId="0" xfId="0" applyFont="1"/>
    <xf numFmtId="0" fontId="2" fillId="0" borderId="0" xfId="0" applyFont="1" applyAlignment="1">
      <alignment horizontal="right"/>
    </xf>
    <xf numFmtId="43" fontId="0" fillId="0" borderId="0" xfId="1" applyFont="1" applyFill="1"/>
    <xf numFmtId="164" fontId="3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1" applyFont="1" applyFill="1" applyProtection="1"/>
    <xf numFmtId="43" fontId="0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 wrapText="1"/>
    </xf>
    <xf numFmtId="43" fontId="1" fillId="0" borderId="0" xfId="1" applyFont="1" applyFill="1"/>
    <xf numFmtId="43" fontId="0" fillId="0" borderId="0" xfId="1" applyFont="1"/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3" fontId="1" fillId="0" borderId="0" xfId="1" applyFont="1" applyFill="1" applyProtection="1">
      <protection locked="0"/>
    </xf>
    <xf numFmtId="164" fontId="3" fillId="0" borderId="0" xfId="1" applyNumberFormat="1" applyFont="1" applyFill="1" applyAlignment="1" applyProtection="1">
      <alignment horizontal="center"/>
      <protection locked="0"/>
    </xf>
    <xf numFmtId="164" fontId="1" fillId="0" borderId="0" xfId="1" applyNumberFormat="1" applyFont="1" applyFill="1" applyProtection="1">
      <protection locked="0"/>
    </xf>
    <xf numFmtId="164" fontId="1" fillId="0" borderId="0" xfId="1" applyNumberFormat="1" applyFont="1" applyFill="1"/>
    <xf numFmtId="43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Komma" xfId="1" builtinId="3"/>
    <cellStyle name="Standaard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urnen%20e.d/Rayon%20ZW/Wedstrijdzaken/Wedstrijden/2021-2022%20Turnen%20Dames/1e%20competitiewedstrijd/Wedstrijd%20Dames%20zaterdag%202021%2011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nlijst"/>
      <sheetName val="W1-B1"/>
      <sheetName val="W1-B2"/>
      <sheetName val="Uitslag W1-B1"/>
      <sheetName val="Uitslag W1-B2"/>
      <sheetName val="W2-B1"/>
      <sheetName val="W2-B2"/>
      <sheetName val="Uitslag W2-B1"/>
      <sheetName val="Uitslag W2-B2"/>
      <sheetName val="W3-B1"/>
      <sheetName val="W3-B2"/>
      <sheetName val="Rekenblad"/>
      <sheetName val="Uitslag W3-B1"/>
      <sheetName val="Uitslag W3-B2"/>
      <sheetName val="W4-B1"/>
      <sheetName val="W4-B2"/>
      <sheetName val="Uitslag W4-B1"/>
      <sheetName val="Uitslag W4-B2"/>
      <sheetName val="Diplomabestand"/>
      <sheetName val="Rayonkamp W1-B1"/>
      <sheetName val="Rayonkamp W1-B2"/>
      <sheetName val="Rayonkamp W2-B1"/>
      <sheetName val="Rayonkamp W2-B2"/>
      <sheetName val="Rayonkamp W3-B1"/>
      <sheetName val="Rayonkamp W3-B2"/>
      <sheetName val="Rayonkamp W4-B1"/>
      <sheetName val="Rayonkamp W4-B2"/>
      <sheetName val="Tussenbestand"/>
    </sheetNames>
    <sheetDataSet>
      <sheetData sheetId="0">
        <row r="3">
          <cell r="X3" t="str">
            <v>Sprong - Brug - Balk - Vloer</v>
          </cell>
        </row>
        <row r="6">
          <cell r="X6" t="str">
            <v>Brug - Balk - Vloer - Sprong</v>
          </cell>
        </row>
        <row r="7">
          <cell r="X7" t="str">
            <v>Balk - Vloer - Sprong - Brug</v>
          </cell>
        </row>
        <row r="8">
          <cell r="X8" t="str">
            <v>Vloer - Sprong - Brug - Balk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E6A9-0808-4A09-BF21-AE989E17BFE5}">
  <sheetPr>
    <tabColor rgb="FF00B050"/>
    <pageSetUpPr fitToPage="1"/>
  </sheetPr>
  <dimension ref="A1:AE299"/>
  <sheetViews>
    <sheetView tabSelected="1" zoomScaleNormal="100" workbookViewId="0">
      <selection activeCell="A3" sqref="A3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3.453125" customWidth="1"/>
    <col min="5" max="5" width="8.26953125" customWidth="1"/>
    <col min="6" max="6" width="16.7265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Junior suppl. E Niv. 4</v>
      </c>
      <c r="G1" s="5"/>
      <c r="I1" s="21" t="s">
        <v>8</v>
      </c>
      <c r="J1" s="22"/>
      <c r="K1" s="22"/>
      <c r="L1" s="22"/>
      <c r="M1" s="22"/>
      <c r="N1" s="22"/>
      <c r="O1" s="21" t="s">
        <v>9</v>
      </c>
      <c r="P1" s="22"/>
      <c r="Q1" s="22"/>
      <c r="R1" s="22"/>
      <c r="S1" s="22"/>
      <c r="T1" s="21" t="s">
        <v>10</v>
      </c>
      <c r="U1" s="22"/>
      <c r="V1" s="22"/>
      <c r="W1" s="22"/>
      <c r="X1" s="22"/>
      <c r="Y1" s="23" t="s">
        <v>11</v>
      </c>
      <c r="Z1" s="22"/>
      <c r="AA1" s="22"/>
      <c r="AB1" s="22"/>
      <c r="AC1" s="22"/>
    </row>
    <row r="2" spans="1:31" ht="29" x14ac:dyDescent="0.35">
      <c r="A2" s="7" t="s">
        <v>12</v>
      </c>
      <c r="B2" t="s">
        <v>0</v>
      </c>
      <c r="C2" t="s">
        <v>1</v>
      </c>
      <c r="D2" s="24" t="s">
        <v>13</v>
      </c>
      <c r="E2" s="24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203</v>
      </c>
      <c r="B3" t="s">
        <v>20</v>
      </c>
      <c r="C3" t="s">
        <v>21</v>
      </c>
      <c r="D3" t="s">
        <v>22</v>
      </c>
      <c r="E3" t="s">
        <v>23</v>
      </c>
      <c r="F3" t="s">
        <v>24</v>
      </c>
      <c r="G3" s="13">
        <v>43.7</v>
      </c>
      <c r="H3" s="8">
        <v>1</v>
      </c>
      <c r="I3" s="13">
        <v>2.4</v>
      </c>
      <c r="J3" s="13">
        <v>8.65</v>
      </c>
      <c r="K3" s="13">
        <v>0</v>
      </c>
      <c r="L3" s="13">
        <v>0</v>
      </c>
      <c r="M3" s="13">
        <v>11.05</v>
      </c>
      <c r="N3">
        <v>1</v>
      </c>
      <c r="O3" s="13">
        <v>2.2999999999999998</v>
      </c>
      <c r="P3" s="13">
        <v>8.4</v>
      </c>
      <c r="Q3" s="13">
        <v>0</v>
      </c>
      <c r="R3" s="13">
        <v>10.7</v>
      </c>
      <c r="S3">
        <v>2</v>
      </c>
      <c r="T3" s="13">
        <v>2.9</v>
      </c>
      <c r="U3" s="13">
        <v>8.85</v>
      </c>
      <c r="V3" s="13">
        <v>0</v>
      </c>
      <c r="W3" s="13">
        <v>11.75</v>
      </c>
      <c r="X3">
        <v>1</v>
      </c>
      <c r="Y3" s="13">
        <v>3.1</v>
      </c>
      <c r="Z3" s="13">
        <v>7.1</v>
      </c>
      <c r="AA3" s="13">
        <v>0</v>
      </c>
      <c r="AB3" s="13">
        <v>10.199999999999999</v>
      </c>
      <c r="AC3">
        <v>9</v>
      </c>
    </row>
    <row r="4" spans="1:31" x14ac:dyDescent="0.35">
      <c r="A4">
        <v>212</v>
      </c>
      <c r="B4" t="s">
        <v>20</v>
      </c>
      <c r="C4" t="s">
        <v>25</v>
      </c>
      <c r="D4" t="s">
        <v>22</v>
      </c>
      <c r="E4" t="s">
        <v>23</v>
      </c>
      <c r="F4" t="s">
        <v>26</v>
      </c>
      <c r="G4" s="13">
        <v>42.3</v>
      </c>
      <c r="H4" s="8">
        <v>2</v>
      </c>
      <c r="I4" s="13">
        <v>2.4</v>
      </c>
      <c r="J4" s="13">
        <v>8.6</v>
      </c>
      <c r="K4" s="13">
        <v>0</v>
      </c>
      <c r="L4" s="13">
        <v>0</v>
      </c>
      <c r="M4" s="13">
        <v>11</v>
      </c>
      <c r="N4">
        <v>2</v>
      </c>
      <c r="O4" s="13">
        <v>2.2000000000000002</v>
      </c>
      <c r="P4" s="13">
        <v>8</v>
      </c>
      <c r="Q4" s="13">
        <v>0</v>
      </c>
      <c r="R4" s="13">
        <v>10.199999999999999</v>
      </c>
      <c r="S4">
        <v>6</v>
      </c>
      <c r="T4" s="13">
        <v>2.2999999999999998</v>
      </c>
      <c r="U4" s="13">
        <v>8</v>
      </c>
      <c r="V4" s="13">
        <v>0</v>
      </c>
      <c r="W4" s="13">
        <v>10.3</v>
      </c>
      <c r="X4">
        <v>4</v>
      </c>
      <c r="Y4" s="13">
        <v>3.3</v>
      </c>
      <c r="Z4" s="13">
        <v>7.5</v>
      </c>
      <c r="AA4" s="13">
        <v>0</v>
      </c>
      <c r="AB4" s="13">
        <v>10.8</v>
      </c>
      <c r="AC4">
        <v>6</v>
      </c>
    </row>
    <row r="5" spans="1:31" x14ac:dyDescent="0.35">
      <c r="A5">
        <v>207</v>
      </c>
      <c r="B5" t="s">
        <v>20</v>
      </c>
      <c r="C5" t="s">
        <v>27</v>
      </c>
      <c r="D5" t="s">
        <v>22</v>
      </c>
      <c r="E5" t="s">
        <v>23</v>
      </c>
      <c r="F5" t="s">
        <v>28</v>
      </c>
      <c r="G5" s="13">
        <v>41.9</v>
      </c>
      <c r="H5" s="8">
        <v>3</v>
      </c>
      <c r="I5" s="13">
        <v>2.4</v>
      </c>
      <c r="J5" s="13">
        <v>8.1999999999999993</v>
      </c>
      <c r="K5" s="13">
        <v>0</v>
      </c>
      <c r="L5" s="13">
        <v>0</v>
      </c>
      <c r="M5" s="13">
        <v>10.6</v>
      </c>
      <c r="N5">
        <v>7</v>
      </c>
      <c r="O5" s="13">
        <v>2.2000000000000002</v>
      </c>
      <c r="P5" s="13">
        <v>8.75</v>
      </c>
      <c r="Q5" s="13">
        <v>0</v>
      </c>
      <c r="R5" s="13">
        <v>10.95</v>
      </c>
      <c r="S5">
        <v>1</v>
      </c>
      <c r="T5" s="13">
        <v>3.2</v>
      </c>
      <c r="U5" s="13">
        <v>5.85</v>
      </c>
      <c r="V5" s="13">
        <v>0</v>
      </c>
      <c r="W5" s="13">
        <v>9.0500000000000007</v>
      </c>
      <c r="X5">
        <v>9</v>
      </c>
      <c r="Y5" s="13">
        <v>3.2</v>
      </c>
      <c r="Z5" s="13">
        <v>8.1</v>
      </c>
      <c r="AA5" s="13">
        <v>0</v>
      </c>
      <c r="AB5" s="13">
        <v>11.3</v>
      </c>
      <c r="AC5">
        <v>1</v>
      </c>
    </row>
    <row r="6" spans="1:31" x14ac:dyDescent="0.35">
      <c r="A6">
        <v>211</v>
      </c>
      <c r="B6" t="s">
        <v>20</v>
      </c>
      <c r="C6" t="s">
        <v>29</v>
      </c>
      <c r="D6" t="s">
        <v>22</v>
      </c>
      <c r="E6" t="s">
        <v>23</v>
      </c>
      <c r="F6" t="s">
        <v>26</v>
      </c>
      <c r="G6" s="13">
        <v>41.7</v>
      </c>
      <c r="H6" s="8">
        <v>4</v>
      </c>
      <c r="I6" s="13">
        <v>2.4</v>
      </c>
      <c r="J6" s="13">
        <v>7.85</v>
      </c>
      <c r="K6" s="13">
        <v>0</v>
      </c>
      <c r="L6" s="13">
        <v>0</v>
      </c>
      <c r="M6" s="13">
        <v>10.25</v>
      </c>
      <c r="N6">
        <v>10</v>
      </c>
      <c r="O6" s="13">
        <v>2.2000000000000002</v>
      </c>
      <c r="P6" s="13">
        <v>8.1</v>
      </c>
      <c r="Q6" s="13">
        <v>0</v>
      </c>
      <c r="R6" s="13">
        <v>10.3</v>
      </c>
      <c r="S6">
        <v>5</v>
      </c>
      <c r="T6" s="13">
        <v>2.9</v>
      </c>
      <c r="U6" s="13">
        <v>7.15</v>
      </c>
      <c r="V6" s="13">
        <v>0</v>
      </c>
      <c r="W6" s="13">
        <v>10.050000000000001</v>
      </c>
      <c r="X6">
        <v>5</v>
      </c>
      <c r="Y6" s="13">
        <v>3.2</v>
      </c>
      <c r="Z6" s="13">
        <v>7.9</v>
      </c>
      <c r="AA6" s="13">
        <v>0</v>
      </c>
      <c r="AB6" s="13">
        <v>11.1</v>
      </c>
      <c r="AC6">
        <v>2</v>
      </c>
    </row>
    <row r="7" spans="1:31" x14ac:dyDescent="0.35">
      <c r="A7">
        <v>204</v>
      </c>
      <c r="B7" t="s">
        <v>20</v>
      </c>
      <c r="C7" t="s">
        <v>30</v>
      </c>
      <c r="D7" t="s">
        <v>22</v>
      </c>
      <c r="E7" t="s">
        <v>23</v>
      </c>
      <c r="F7" t="s">
        <v>24</v>
      </c>
      <c r="G7" s="13">
        <v>41.65</v>
      </c>
      <c r="H7" s="8">
        <v>5</v>
      </c>
      <c r="I7" s="13">
        <v>2.4</v>
      </c>
      <c r="J7" s="13">
        <v>8.35</v>
      </c>
      <c r="K7" s="13">
        <v>0</v>
      </c>
      <c r="L7" s="13">
        <v>0</v>
      </c>
      <c r="M7" s="13">
        <v>10.75</v>
      </c>
      <c r="N7">
        <v>5</v>
      </c>
      <c r="O7" s="13">
        <v>2.2999999999999998</v>
      </c>
      <c r="P7" s="13">
        <v>6.8</v>
      </c>
      <c r="Q7" s="13">
        <v>0</v>
      </c>
      <c r="R7" s="13">
        <v>9.1</v>
      </c>
      <c r="S7">
        <v>12</v>
      </c>
      <c r="T7" s="13">
        <v>2.8</v>
      </c>
      <c r="U7" s="13">
        <v>8</v>
      </c>
      <c r="V7" s="13">
        <v>0</v>
      </c>
      <c r="W7" s="13">
        <v>10.8</v>
      </c>
      <c r="X7">
        <v>3</v>
      </c>
      <c r="Y7" s="13">
        <v>3.1</v>
      </c>
      <c r="Z7" s="13">
        <v>7.9</v>
      </c>
      <c r="AA7" s="13">
        <v>0</v>
      </c>
      <c r="AB7" s="13">
        <v>11</v>
      </c>
      <c r="AC7">
        <v>3</v>
      </c>
    </row>
    <row r="8" spans="1:31" x14ac:dyDescent="0.35">
      <c r="A8">
        <v>213</v>
      </c>
      <c r="B8" t="s">
        <v>20</v>
      </c>
      <c r="C8" t="s">
        <v>31</v>
      </c>
      <c r="D8" t="s">
        <v>22</v>
      </c>
      <c r="E8" t="s">
        <v>23</v>
      </c>
      <c r="F8" t="s">
        <v>26</v>
      </c>
      <c r="G8" s="13">
        <v>41.05</v>
      </c>
      <c r="H8" s="8">
        <v>6</v>
      </c>
      <c r="I8" s="13">
        <v>1.6</v>
      </c>
      <c r="J8" s="13">
        <v>8.75</v>
      </c>
      <c r="K8" s="13">
        <v>0</v>
      </c>
      <c r="L8" s="13">
        <v>0</v>
      </c>
      <c r="M8" s="13">
        <v>10.35</v>
      </c>
      <c r="N8">
        <v>9</v>
      </c>
      <c r="O8" s="13">
        <v>2.2000000000000002</v>
      </c>
      <c r="P8" s="13">
        <v>8.15</v>
      </c>
      <c r="Q8" s="13">
        <v>0</v>
      </c>
      <c r="R8" s="13">
        <v>10.35</v>
      </c>
      <c r="S8">
        <v>4</v>
      </c>
      <c r="T8" s="13">
        <v>1.7</v>
      </c>
      <c r="U8" s="13">
        <v>7.9</v>
      </c>
      <c r="V8" s="13">
        <v>0</v>
      </c>
      <c r="W8" s="13">
        <v>9.6</v>
      </c>
      <c r="X8">
        <v>7</v>
      </c>
      <c r="Y8" s="13">
        <v>3</v>
      </c>
      <c r="Z8" s="13">
        <v>7.75</v>
      </c>
      <c r="AA8" s="13">
        <v>0</v>
      </c>
      <c r="AB8" s="13">
        <v>10.75</v>
      </c>
      <c r="AC8">
        <v>7</v>
      </c>
    </row>
    <row r="9" spans="1:31" x14ac:dyDescent="0.35">
      <c r="A9">
        <v>205</v>
      </c>
      <c r="B9" t="s">
        <v>20</v>
      </c>
      <c r="C9" t="s">
        <v>32</v>
      </c>
      <c r="D9" t="s">
        <v>22</v>
      </c>
      <c r="E9" t="s">
        <v>23</v>
      </c>
      <c r="F9" t="s">
        <v>33</v>
      </c>
      <c r="G9" s="13">
        <v>40.549999999999997</v>
      </c>
      <c r="H9" s="8">
        <v>7</v>
      </c>
      <c r="I9" s="13">
        <v>2.4</v>
      </c>
      <c r="J9" s="13">
        <v>8.4</v>
      </c>
      <c r="K9" s="13">
        <v>0</v>
      </c>
      <c r="L9" s="13">
        <v>0</v>
      </c>
      <c r="M9" s="13">
        <v>10.8</v>
      </c>
      <c r="N9">
        <v>4</v>
      </c>
      <c r="O9" s="13">
        <v>2.2000000000000002</v>
      </c>
      <c r="P9" s="13">
        <v>7.95</v>
      </c>
      <c r="Q9" s="13">
        <v>0</v>
      </c>
      <c r="R9" s="13">
        <v>10.15</v>
      </c>
      <c r="S9">
        <v>7</v>
      </c>
      <c r="T9" s="13">
        <v>2.2999999999999998</v>
      </c>
      <c r="U9" s="13">
        <v>6.4</v>
      </c>
      <c r="V9" s="13">
        <v>0</v>
      </c>
      <c r="W9" s="13">
        <v>8.6999999999999993</v>
      </c>
      <c r="X9">
        <v>11</v>
      </c>
      <c r="Y9" s="13">
        <v>3</v>
      </c>
      <c r="Z9" s="13">
        <v>7.9</v>
      </c>
      <c r="AA9" s="13">
        <v>0</v>
      </c>
      <c r="AB9" s="13">
        <v>10.9</v>
      </c>
      <c r="AC9">
        <v>4</v>
      </c>
    </row>
    <row r="10" spans="1:31" x14ac:dyDescent="0.35">
      <c r="A10">
        <v>201</v>
      </c>
      <c r="B10" t="s">
        <v>20</v>
      </c>
      <c r="C10" t="s">
        <v>34</v>
      </c>
      <c r="D10" t="s">
        <v>22</v>
      </c>
      <c r="E10" t="s">
        <v>23</v>
      </c>
      <c r="F10" t="s">
        <v>35</v>
      </c>
      <c r="G10" s="13">
        <v>40.4</v>
      </c>
      <c r="H10" s="8">
        <v>8</v>
      </c>
      <c r="I10" s="13">
        <v>2.4</v>
      </c>
      <c r="J10" s="13">
        <v>8.35</v>
      </c>
      <c r="K10" s="13">
        <v>0</v>
      </c>
      <c r="L10" s="13">
        <v>0</v>
      </c>
      <c r="M10" s="13">
        <v>10.75</v>
      </c>
      <c r="N10">
        <v>5</v>
      </c>
      <c r="O10" s="13">
        <v>2.2000000000000002</v>
      </c>
      <c r="P10" s="13">
        <v>7.5</v>
      </c>
      <c r="Q10" s="13">
        <v>0</v>
      </c>
      <c r="R10" s="13">
        <v>9.6999999999999993</v>
      </c>
      <c r="S10">
        <v>9</v>
      </c>
      <c r="T10" s="13">
        <v>2.2000000000000002</v>
      </c>
      <c r="U10" s="13">
        <v>6.9</v>
      </c>
      <c r="V10" s="13">
        <v>0</v>
      </c>
      <c r="W10" s="13">
        <v>9.1</v>
      </c>
      <c r="X10">
        <v>8</v>
      </c>
      <c r="Y10" s="13">
        <v>3.1</v>
      </c>
      <c r="Z10" s="13">
        <v>7.75</v>
      </c>
      <c r="AA10" s="13">
        <v>0</v>
      </c>
      <c r="AB10" s="13">
        <v>10.85</v>
      </c>
      <c r="AC10">
        <v>5</v>
      </c>
    </row>
    <row r="11" spans="1:31" x14ac:dyDescent="0.35">
      <c r="A11">
        <v>210</v>
      </c>
      <c r="B11" t="s">
        <v>20</v>
      </c>
      <c r="C11" t="s">
        <v>36</v>
      </c>
      <c r="D11" t="s">
        <v>22</v>
      </c>
      <c r="E11" t="s">
        <v>23</v>
      </c>
      <c r="F11" t="s">
        <v>26</v>
      </c>
      <c r="G11" s="13">
        <v>40.299999999999997</v>
      </c>
      <c r="H11" s="8">
        <v>9</v>
      </c>
      <c r="I11" s="13">
        <v>1.6</v>
      </c>
      <c r="J11" s="13">
        <v>8.3000000000000007</v>
      </c>
      <c r="K11" s="13">
        <v>0</v>
      </c>
      <c r="L11" s="13">
        <v>0</v>
      </c>
      <c r="M11" s="13">
        <v>9.9</v>
      </c>
      <c r="N11">
        <v>12</v>
      </c>
      <c r="O11" s="13">
        <v>2.2000000000000002</v>
      </c>
      <c r="P11" s="13">
        <v>6.4</v>
      </c>
      <c r="Q11" s="13">
        <v>0</v>
      </c>
      <c r="R11" s="13">
        <v>8.6</v>
      </c>
      <c r="S11">
        <v>13</v>
      </c>
      <c r="T11" s="13">
        <v>3.1</v>
      </c>
      <c r="U11" s="13">
        <v>8</v>
      </c>
      <c r="V11" s="13">
        <v>0</v>
      </c>
      <c r="W11" s="13">
        <v>11.1</v>
      </c>
      <c r="X11">
        <v>2</v>
      </c>
      <c r="Y11" s="13">
        <v>3.1</v>
      </c>
      <c r="Z11" s="13">
        <v>7.6</v>
      </c>
      <c r="AA11" s="13">
        <v>0</v>
      </c>
      <c r="AB11" s="13">
        <v>10.7</v>
      </c>
      <c r="AC11">
        <v>8</v>
      </c>
    </row>
    <row r="12" spans="1:31" x14ac:dyDescent="0.35">
      <c r="A12">
        <v>200</v>
      </c>
      <c r="B12" t="s">
        <v>20</v>
      </c>
      <c r="C12" t="s">
        <v>37</v>
      </c>
      <c r="D12" t="s">
        <v>22</v>
      </c>
      <c r="E12" t="s">
        <v>23</v>
      </c>
      <c r="F12" t="s">
        <v>35</v>
      </c>
      <c r="G12" s="13">
        <v>39.25</v>
      </c>
      <c r="H12" s="8">
        <v>10</v>
      </c>
      <c r="I12" s="13">
        <v>2.4</v>
      </c>
      <c r="J12" s="13">
        <v>8.0500000000000007</v>
      </c>
      <c r="K12" s="13">
        <v>0</v>
      </c>
      <c r="L12" s="13">
        <v>0</v>
      </c>
      <c r="M12" s="13">
        <v>10.45</v>
      </c>
      <c r="N12">
        <v>8</v>
      </c>
      <c r="O12" s="13">
        <v>1.7</v>
      </c>
      <c r="P12" s="13">
        <v>7.9</v>
      </c>
      <c r="Q12" s="13">
        <v>0</v>
      </c>
      <c r="R12" s="13">
        <v>9.6</v>
      </c>
      <c r="S12">
        <v>11</v>
      </c>
      <c r="T12" s="13">
        <v>2.2000000000000002</v>
      </c>
      <c r="U12" s="13">
        <v>7.55</v>
      </c>
      <c r="V12" s="13">
        <v>0</v>
      </c>
      <c r="W12" s="13">
        <v>9.75</v>
      </c>
      <c r="X12">
        <v>6</v>
      </c>
      <c r="Y12" s="13">
        <v>3</v>
      </c>
      <c r="Z12" s="13">
        <v>6.45</v>
      </c>
      <c r="AA12" s="13">
        <v>0</v>
      </c>
      <c r="AB12" s="13">
        <v>9.4499999999999993</v>
      </c>
      <c r="AC12">
        <v>12</v>
      </c>
    </row>
    <row r="13" spans="1:31" x14ac:dyDescent="0.35">
      <c r="A13">
        <v>206</v>
      </c>
      <c r="B13" t="s">
        <v>20</v>
      </c>
      <c r="C13" t="s">
        <v>38</v>
      </c>
      <c r="D13" t="s">
        <v>22</v>
      </c>
      <c r="E13" t="s">
        <v>23</v>
      </c>
      <c r="F13" t="s">
        <v>28</v>
      </c>
      <c r="G13" s="13">
        <v>38.75</v>
      </c>
      <c r="H13" s="8">
        <v>11</v>
      </c>
      <c r="I13" s="13">
        <v>2.4</v>
      </c>
      <c r="J13" s="13">
        <v>8.6</v>
      </c>
      <c r="K13" s="13">
        <v>0</v>
      </c>
      <c r="L13" s="13">
        <v>0</v>
      </c>
      <c r="M13" s="13">
        <v>11</v>
      </c>
      <c r="N13">
        <v>2</v>
      </c>
      <c r="O13" s="13">
        <v>2.2000000000000002</v>
      </c>
      <c r="P13" s="13">
        <v>8.4499999999999993</v>
      </c>
      <c r="Q13" s="13">
        <v>0</v>
      </c>
      <c r="R13" s="13">
        <v>10.65</v>
      </c>
      <c r="S13">
        <v>3</v>
      </c>
      <c r="T13" s="13">
        <v>1.9</v>
      </c>
      <c r="U13" s="13">
        <v>5.2</v>
      </c>
      <c r="V13" s="13">
        <v>0</v>
      </c>
      <c r="W13" s="13">
        <v>7.1</v>
      </c>
      <c r="X13">
        <v>13</v>
      </c>
      <c r="Y13" s="13">
        <v>3</v>
      </c>
      <c r="Z13" s="13">
        <v>7</v>
      </c>
      <c r="AA13" s="13">
        <v>0</v>
      </c>
      <c r="AB13" s="13">
        <v>10</v>
      </c>
      <c r="AC13">
        <v>10</v>
      </c>
    </row>
    <row r="14" spans="1:31" x14ac:dyDescent="0.35">
      <c r="A14">
        <v>208</v>
      </c>
      <c r="B14" t="s">
        <v>20</v>
      </c>
      <c r="C14" t="s">
        <v>39</v>
      </c>
      <c r="D14" t="s">
        <v>22</v>
      </c>
      <c r="E14" t="s">
        <v>23</v>
      </c>
      <c r="F14" t="s">
        <v>28</v>
      </c>
      <c r="G14" s="13">
        <v>38.65</v>
      </c>
      <c r="H14" s="8">
        <v>12</v>
      </c>
      <c r="I14" s="13">
        <v>1.6</v>
      </c>
      <c r="J14" s="13">
        <v>8.6</v>
      </c>
      <c r="K14" s="13">
        <v>0</v>
      </c>
      <c r="L14" s="13">
        <v>0</v>
      </c>
      <c r="M14" s="13">
        <v>10.199999999999999</v>
      </c>
      <c r="N14">
        <v>11</v>
      </c>
      <c r="O14" s="13">
        <v>2.2000000000000002</v>
      </c>
      <c r="P14" s="13">
        <v>7.65</v>
      </c>
      <c r="Q14" s="13">
        <v>0</v>
      </c>
      <c r="R14" s="13">
        <v>9.85</v>
      </c>
      <c r="S14">
        <v>8</v>
      </c>
      <c r="T14" s="13">
        <v>2.5</v>
      </c>
      <c r="U14" s="13">
        <v>6.5</v>
      </c>
      <c r="V14" s="13">
        <v>0</v>
      </c>
      <c r="W14" s="13">
        <v>9</v>
      </c>
      <c r="X14">
        <v>10</v>
      </c>
      <c r="Y14" s="13">
        <v>2.5</v>
      </c>
      <c r="Z14" s="13">
        <v>7.1</v>
      </c>
      <c r="AA14" s="13">
        <v>0</v>
      </c>
      <c r="AB14" s="13">
        <v>9.6</v>
      </c>
      <c r="AC14">
        <v>11</v>
      </c>
    </row>
    <row r="15" spans="1:31" x14ac:dyDescent="0.35">
      <c r="A15">
        <v>202</v>
      </c>
      <c r="B15" t="s">
        <v>20</v>
      </c>
      <c r="C15" t="s">
        <v>40</v>
      </c>
      <c r="D15" t="s">
        <v>22</v>
      </c>
      <c r="E15" t="s">
        <v>23</v>
      </c>
      <c r="F15" t="s">
        <v>24</v>
      </c>
      <c r="G15" s="13">
        <v>36.4</v>
      </c>
      <c r="H15" s="8">
        <v>13</v>
      </c>
      <c r="I15" s="13">
        <v>1.6</v>
      </c>
      <c r="J15" s="13">
        <v>7.85</v>
      </c>
      <c r="K15" s="13">
        <v>0</v>
      </c>
      <c r="L15" s="13">
        <v>0</v>
      </c>
      <c r="M15" s="13">
        <v>9.4499999999999993</v>
      </c>
      <c r="N15">
        <v>13</v>
      </c>
      <c r="O15" s="13">
        <v>2.2999999999999998</v>
      </c>
      <c r="P15" s="13">
        <v>7.4</v>
      </c>
      <c r="Q15" s="13">
        <v>0</v>
      </c>
      <c r="R15" s="13">
        <v>9.6999999999999993</v>
      </c>
      <c r="S15">
        <v>9</v>
      </c>
      <c r="T15" s="13">
        <v>1.1000000000000001</v>
      </c>
      <c r="U15" s="13">
        <v>6.8</v>
      </c>
      <c r="V15" s="13">
        <v>0</v>
      </c>
      <c r="W15" s="13">
        <v>7.9</v>
      </c>
      <c r="X15">
        <v>12</v>
      </c>
      <c r="Y15" s="13">
        <v>2.9</v>
      </c>
      <c r="Z15" s="13">
        <v>6.45</v>
      </c>
      <c r="AA15" s="13">
        <v>0</v>
      </c>
      <c r="AB15" s="13">
        <v>9.35</v>
      </c>
      <c r="AC15">
        <v>13</v>
      </c>
    </row>
    <row r="16" spans="1:31" x14ac:dyDescent="0.35">
      <c r="A16">
        <v>209</v>
      </c>
      <c r="B16" t="s">
        <v>20</v>
      </c>
      <c r="C16" t="s">
        <v>41</v>
      </c>
      <c r="D16" t="s">
        <v>22</v>
      </c>
      <c r="E16" t="s">
        <v>23</v>
      </c>
      <c r="F16" t="s">
        <v>42</v>
      </c>
      <c r="G16" s="13">
        <v>0</v>
      </c>
      <c r="H16" s="8">
        <v>99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>
        <v>14</v>
      </c>
      <c r="O16" s="13">
        <v>0</v>
      </c>
      <c r="P16" s="13">
        <v>0</v>
      </c>
      <c r="Q16" s="13">
        <v>0</v>
      </c>
      <c r="R16" s="13">
        <v>0</v>
      </c>
      <c r="S16">
        <v>14</v>
      </c>
      <c r="T16" s="13">
        <v>0</v>
      </c>
      <c r="U16" s="13">
        <v>0</v>
      </c>
      <c r="V16" s="13">
        <v>0</v>
      </c>
      <c r="W16" s="13">
        <v>0</v>
      </c>
      <c r="X16">
        <v>14</v>
      </c>
      <c r="Y16" s="13">
        <v>0</v>
      </c>
      <c r="Z16" s="13">
        <v>0</v>
      </c>
      <c r="AA16" s="13">
        <v>0</v>
      </c>
      <c r="AB16" s="13">
        <v>0</v>
      </c>
      <c r="AC16">
        <v>14</v>
      </c>
    </row>
    <row r="17" spans="7:29" x14ac:dyDescent="0.35">
      <c r="G17" s="13"/>
      <c r="H17" s="8"/>
      <c r="I17" s="13"/>
      <c r="J17" s="13"/>
      <c r="K17" s="13"/>
      <c r="L17" s="13"/>
      <c r="M17" s="13"/>
      <c r="N17"/>
      <c r="O17" s="13"/>
      <c r="P17" s="13"/>
      <c r="Q17" s="13"/>
      <c r="R17" s="13"/>
      <c r="S17"/>
      <c r="T17" s="13"/>
      <c r="U17" s="13"/>
      <c r="V17" s="13"/>
      <c r="W17" s="13"/>
      <c r="X17"/>
      <c r="Y17" s="13"/>
      <c r="Z17" s="13"/>
      <c r="AA17" s="13"/>
      <c r="AB17" s="13"/>
      <c r="AC17">
        <v>27</v>
      </c>
    </row>
    <row r="18" spans="7:29" x14ac:dyDescent="0.35">
      <c r="G18" s="13"/>
      <c r="H18" s="8"/>
      <c r="I18" s="13"/>
      <c r="J18" s="13"/>
      <c r="K18" s="13"/>
      <c r="L18" s="13"/>
      <c r="M18" s="13"/>
      <c r="N18"/>
      <c r="O18" s="13"/>
      <c r="P18" s="13"/>
      <c r="Q18" s="13"/>
      <c r="R18" s="13"/>
      <c r="S18"/>
      <c r="T18" s="13"/>
      <c r="U18" s="13"/>
      <c r="V18" s="13"/>
      <c r="W18" s="13"/>
      <c r="X18"/>
      <c r="Y18" s="13"/>
      <c r="Z18" s="13"/>
      <c r="AA18" s="13"/>
      <c r="AB18" s="13"/>
      <c r="AC18">
        <v>52</v>
      </c>
    </row>
    <row r="19" spans="7:29" x14ac:dyDescent="0.35">
      <c r="G19" s="13"/>
      <c r="H19" s="8"/>
      <c r="I19" s="13"/>
      <c r="J19" s="13"/>
      <c r="K19" s="13"/>
      <c r="L19" s="13"/>
      <c r="M19" s="13"/>
      <c r="N19"/>
      <c r="O19" s="13"/>
      <c r="P19" s="13"/>
      <c r="Q19" s="13"/>
      <c r="R19" s="13"/>
      <c r="S19"/>
      <c r="T19" s="13"/>
      <c r="U19" s="13"/>
      <c r="V19" s="13"/>
      <c r="W19" s="13"/>
      <c r="X19"/>
      <c r="Y19" s="13"/>
      <c r="Z19" s="13"/>
      <c r="AA19" s="13"/>
      <c r="AB19" s="13"/>
      <c r="AC19">
        <v>61</v>
      </c>
    </row>
    <row r="20" spans="7:29" x14ac:dyDescent="0.35">
      <c r="G20" s="13"/>
      <c r="H20" s="8"/>
      <c r="I20" s="13"/>
      <c r="J20" s="13"/>
      <c r="K20" s="13"/>
      <c r="L20" s="13"/>
      <c r="M20" s="13"/>
      <c r="N20"/>
      <c r="O20" s="13"/>
      <c r="P20" s="13"/>
      <c r="Q20" s="13"/>
      <c r="R20" s="13"/>
      <c r="S20"/>
      <c r="T20" s="13"/>
      <c r="U20" s="13"/>
      <c r="V20" s="13"/>
      <c r="W20" s="13"/>
      <c r="X20"/>
      <c r="Y20" s="13"/>
      <c r="Z20" s="13"/>
      <c r="AA20" s="13"/>
      <c r="AB20" s="13"/>
      <c r="AC20">
        <v>39</v>
      </c>
    </row>
    <row r="21" spans="7:29" x14ac:dyDescent="0.35">
      <c r="G21" s="13"/>
      <c r="H21" s="8"/>
      <c r="I21" s="13"/>
      <c r="J21" s="13"/>
      <c r="K21" s="13"/>
      <c r="L21" s="13"/>
      <c r="M21" s="13"/>
      <c r="N21"/>
      <c r="O21" s="13"/>
      <c r="P21" s="13"/>
      <c r="Q21" s="13"/>
      <c r="R21" s="13"/>
      <c r="S21"/>
      <c r="T21" s="13"/>
      <c r="U21" s="13"/>
      <c r="V21" s="13"/>
      <c r="W21" s="13"/>
      <c r="X21"/>
      <c r="Y21" s="13"/>
      <c r="Z21" s="13"/>
      <c r="AA21" s="13"/>
      <c r="AB21" s="13"/>
      <c r="AC21">
        <v>46</v>
      </c>
    </row>
    <row r="22" spans="7:29" x14ac:dyDescent="0.35">
      <c r="G22" s="13"/>
      <c r="H22" s="8"/>
      <c r="I22" s="13"/>
      <c r="J22" s="13"/>
      <c r="K22" s="13"/>
      <c r="L22" s="13"/>
      <c r="M22" s="13"/>
      <c r="N22"/>
      <c r="O22" s="13"/>
      <c r="P22" s="13"/>
      <c r="Q22" s="13"/>
      <c r="R22" s="13"/>
      <c r="S22"/>
      <c r="T22" s="13"/>
      <c r="U22" s="13"/>
      <c r="V22" s="13"/>
      <c r="W22" s="13"/>
      <c r="X22"/>
      <c r="Y22" s="13"/>
      <c r="Z22" s="13"/>
      <c r="AA22" s="13"/>
      <c r="AB22" s="13"/>
      <c r="AC22">
        <v>48</v>
      </c>
    </row>
    <row r="23" spans="7:29" x14ac:dyDescent="0.35">
      <c r="G23" s="13"/>
      <c r="H23" s="8"/>
      <c r="I23" s="13"/>
      <c r="J23" s="13"/>
      <c r="K23" s="13"/>
      <c r="L23" s="13"/>
      <c r="M23" s="13"/>
      <c r="N23"/>
      <c r="O23" s="13"/>
      <c r="P23" s="13"/>
      <c r="Q23" s="13"/>
      <c r="R23" s="13"/>
      <c r="S23"/>
      <c r="T23" s="13"/>
      <c r="U23" s="13"/>
      <c r="V23" s="13"/>
      <c r="W23" s="13"/>
      <c r="X23"/>
      <c r="Y23" s="13"/>
      <c r="Z23" s="13"/>
      <c r="AA23" s="13"/>
      <c r="AB23" s="13"/>
      <c r="AC23"/>
    </row>
    <row r="24" spans="7:29" x14ac:dyDescent="0.35">
      <c r="G24" s="13"/>
      <c r="H24" s="8"/>
      <c r="I24" s="13"/>
      <c r="J24" s="13"/>
      <c r="K24" s="13"/>
      <c r="L24" s="13"/>
      <c r="M24" s="13"/>
      <c r="N24"/>
      <c r="O24" s="13"/>
      <c r="P24" s="13"/>
      <c r="Q24" s="13"/>
      <c r="R24" s="13"/>
      <c r="S24"/>
      <c r="T24" s="13"/>
      <c r="U24" s="13"/>
      <c r="V24" s="13"/>
      <c r="W24" s="13"/>
      <c r="X24"/>
      <c r="Y24" s="13"/>
      <c r="Z24" s="13"/>
      <c r="AA24" s="13"/>
      <c r="AB24" s="13"/>
      <c r="AC24">
        <v>0</v>
      </c>
    </row>
    <row r="25" spans="7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7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7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7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7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7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7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7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19" priority="2"/>
  </conditionalFormatting>
  <conditionalFormatting sqref="G1:G1048576">
    <cfRule type="duplicateValues" dxfId="17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651A-508E-490D-B292-45364A08C124}">
  <sheetPr>
    <tabColor rgb="FF00B050"/>
    <pageSetUpPr fitToPage="1"/>
  </sheetPr>
  <dimension ref="A1:AE299"/>
  <sheetViews>
    <sheetView workbookViewId="0">
      <selection activeCell="A4" sqref="A4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">
        <v>50</v>
      </c>
      <c r="G1" s="5"/>
      <c r="I1" s="21" t="s">
        <v>8</v>
      </c>
      <c r="J1" s="22"/>
      <c r="K1" s="22"/>
      <c r="L1" s="22"/>
      <c r="M1" s="22"/>
      <c r="N1" s="22"/>
      <c r="O1" s="21" t="s">
        <v>9</v>
      </c>
      <c r="P1" s="22"/>
      <c r="Q1" s="22"/>
      <c r="R1" s="22"/>
      <c r="S1" s="22"/>
      <c r="T1" s="21" t="s">
        <v>10</v>
      </c>
      <c r="U1" s="22"/>
      <c r="V1" s="22"/>
      <c r="W1" s="22"/>
      <c r="X1" s="22"/>
      <c r="Y1" s="23" t="s">
        <v>11</v>
      </c>
      <c r="Z1" s="22"/>
      <c r="AA1" s="22"/>
      <c r="AB1" s="22"/>
      <c r="AC1" s="22"/>
    </row>
    <row r="2" spans="1:31" ht="29" x14ac:dyDescent="0.35">
      <c r="A2" s="7" t="s">
        <v>12</v>
      </c>
      <c r="B2" t="s">
        <v>0</v>
      </c>
      <c r="C2" t="s">
        <v>1</v>
      </c>
      <c r="D2" s="24" t="s">
        <v>13</v>
      </c>
      <c r="E2" s="24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102</v>
      </c>
      <c r="B3" t="s">
        <v>20</v>
      </c>
      <c r="C3" t="s">
        <v>43</v>
      </c>
      <c r="D3" t="s">
        <v>51</v>
      </c>
      <c r="E3" t="s">
        <v>23</v>
      </c>
      <c r="F3" t="s">
        <v>33</v>
      </c>
      <c r="G3" s="13">
        <v>43.1</v>
      </c>
      <c r="H3" s="8">
        <v>1</v>
      </c>
      <c r="I3" s="13">
        <v>2.4</v>
      </c>
      <c r="J3" s="13">
        <v>8.8000000000000007</v>
      </c>
      <c r="K3" s="13">
        <v>0</v>
      </c>
      <c r="L3" s="13">
        <v>0</v>
      </c>
      <c r="M3" s="13">
        <v>11.2</v>
      </c>
      <c r="N3">
        <v>1</v>
      </c>
      <c r="O3" s="13">
        <v>2.4</v>
      </c>
      <c r="P3" s="13">
        <v>8.1</v>
      </c>
      <c r="Q3" s="13">
        <v>0</v>
      </c>
      <c r="R3" s="13">
        <v>10.5</v>
      </c>
      <c r="S3">
        <v>1</v>
      </c>
      <c r="T3" s="13">
        <v>2.9</v>
      </c>
      <c r="U3" s="13">
        <v>8.15</v>
      </c>
      <c r="V3" s="13">
        <v>0</v>
      </c>
      <c r="W3" s="13">
        <v>11.05</v>
      </c>
      <c r="X3">
        <v>1</v>
      </c>
      <c r="Y3" s="13">
        <v>3.4</v>
      </c>
      <c r="Z3" s="13">
        <v>6.95</v>
      </c>
      <c r="AA3" s="13">
        <v>0</v>
      </c>
      <c r="AB3" s="13">
        <v>10.35</v>
      </c>
      <c r="AC3">
        <v>3</v>
      </c>
    </row>
    <row r="4" spans="1:31" x14ac:dyDescent="0.35">
      <c r="A4">
        <v>104</v>
      </c>
      <c r="B4" t="s">
        <v>20</v>
      </c>
      <c r="C4" t="s">
        <v>44</v>
      </c>
      <c r="D4" t="s">
        <v>52</v>
      </c>
      <c r="E4" t="s">
        <v>49</v>
      </c>
      <c r="F4" t="s">
        <v>33</v>
      </c>
      <c r="G4" s="13">
        <v>40.299999999999997</v>
      </c>
      <c r="H4" s="8">
        <v>2</v>
      </c>
      <c r="I4" s="13">
        <v>2.4</v>
      </c>
      <c r="J4" s="13">
        <v>8.6</v>
      </c>
      <c r="K4" s="13">
        <v>0</v>
      </c>
      <c r="L4" s="13">
        <v>0</v>
      </c>
      <c r="M4" s="13">
        <v>11</v>
      </c>
      <c r="N4">
        <v>2</v>
      </c>
      <c r="O4" s="13">
        <v>2.7</v>
      </c>
      <c r="P4" s="13">
        <v>7.5</v>
      </c>
      <c r="Q4" s="13">
        <v>0</v>
      </c>
      <c r="R4" s="13">
        <v>10.199999999999999</v>
      </c>
      <c r="S4">
        <v>2</v>
      </c>
      <c r="T4" s="13">
        <v>2.2000000000000002</v>
      </c>
      <c r="U4" s="13">
        <v>6.5</v>
      </c>
      <c r="V4" s="13">
        <v>0</v>
      </c>
      <c r="W4" s="13">
        <v>8.6999999999999993</v>
      </c>
      <c r="X4">
        <v>3</v>
      </c>
      <c r="Y4" s="13">
        <v>3</v>
      </c>
      <c r="Z4" s="13">
        <v>7.4</v>
      </c>
      <c r="AA4" s="13">
        <v>0</v>
      </c>
      <c r="AB4" s="13">
        <v>10.4</v>
      </c>
      <c r="AC4">
        <v>2</v>
      </c>
    </row>
    <row r="5" spans="1:31" x14ac:dyDescent="0.35">
      <c r="A5">
        <v>103</v>
      </c>
      <c r="B5" t="s">
        <v>20</v>
      </c>
      <c r="C5" t="s">
        <v>45</v>
      </c>
      <c r="D5" t="s">
        <v>52</v>
      </c>
      <c r="E5" t="s">
        <v>49</v>
      </c>
      <c r="F5" t="s">
        <v>33</v>
      </c>
      <c r="G5" s="13">
        <v>38.75</v>
      </c>
      <c r="H5" s="8">
        <v>3</v>
      </c>
      <c r="I5" s="13">
        <v>1.6</v>
      </c>
      <c r="J5" s="13">
        <v>8</v>
      </c>
      <c r="K5" s="13">
        <v>0</v>
      </c>
      <c r="L5" s="13">
        <v>0</v>
      </c>
      <c r="M5" s="13">
        <v>9.6</v>
      </c>
      <c r="N5">
        <v>3</v>
      </c>
      <c r="O5" s="13">
        <v>2.2000000000000002</v>
      </c>
      <c r="P5" s="13">
        <v>7.4</v>
      </c>
      <c r="Q5" s="13">
        <v>0</v>
      </c>
      <c r="R5" s="13">
        <v>9.6</v>
      </c>
      <c r="S5">
        <v>3</v>
      </c>
      <c r="T5" s="13">
        <v>1.8</v>
      </c>
      <c r="U5" s="13">
        <v>7.2</v>
      </c>
      <c r="V5" s="13">
        <v>0</v>
      </c>
      <c r="W5" s="13">
        <v>9</v>
      </c>
      <c r="X5">
        <v>2</v>
      </c>
      <c r="Y5" s="13">
        <v>3</v>
      </c>
      <c r="Z5" s="13">
        <v>7.55</v>
      </c>
      <c r="AA5" s="13">
        <v>0</v>
      </c>
      <c r="AB5" s="13">
        <v>10.55</v>
      </c>
      <c r="AC5">
        <v>1</v>
      </c>
    </row>
    <row r="6" spans="1:31" x14ac:dyDescent="0.35">
      <c r="A6">
        <v>100</v>
      </c>
      <c r="B6" t="s">
        <v>20</v>
      </c>
      <c r="C6" t="s">
        <v>46</v>
      </c>
      <c r="D6" t="s">
        <v>51</v>
      </c>
      <c r="E6" t="s">
        <v>23</v>
      </c>
      <c r="F6" t="s">
        <v>33</v>
      </c>
      <c r="G6" s="13">
        <v>0</v>
      </c>
      <c r="H6" s="8">
        <v>99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>
        <v>4</v>
      </c>
      <c r="O6" s="13">
        <v>0</v>
      </c>
      <c r="P6" s="13">
        <v>0</v>
      </c>
      <c r="Q6" s="13">
        <v>0</v>
      </c>
      <c r="R6" s="13">
        <v>0</v>
      </c>
      <c r="S6">
        <v>4</v>
      </c>
      <c r="T6" s="13">
        <v>0</v>
      </c>
      <c r="U6" s="13">
        <v>0</v>
      </c>
      <c r="V6" s="13">
        <v>0</v>
      </c>
      <c r="W6" s="13">
        <v>0</v>
      </c>
      <c r="X6">
        <v>4</v>
      </c>
      <c r="Y6" s="13">
        <v>0</v>
      </c>
      <c r="Z6" s="13">
        <v>0</v>
      </c>
      <c r="AA6" s="13">
        <v>0</v>
      </c>
      <c r="AB6" s="13">
        <v>0</v>
      </c>
      <c r="AC6">
        <v>4</v>
      </c>
    </row>
    <row r="7" spans="1:31" x14ac:dyDescent="0.35">
      <c r="A7">
        <v>101</v>
      </c>
      <c r="B7" t="s">
        <v>20</v>
      </c>
      <c r="C7" t="s">
        <v>47</v>
      </c>
      <c r="D7" t="s">
        <v>51</v>
      </c>
      <c r="E7" t="s">
        <v>23</v>
      </c>
      <c r="F7" t="s">
        <v>33</v>
      </c>
      <c r="G7" s="13">
        <v>0</v>
      </c>
      <c r="H7" s="8">
        <v>99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>
        <v>4</v>
      </c>
      <c r="O7" s="13">
        <v>0</v>
      </c>
      <c r="P7" s="13">
        <v>0</v>
      </c>
      <c r="Q7" s="13">
        <v>0</v>
      </c>
      <c r="R7" s="13">
        <v>0</v>
      </c>
      <c r="S7">
        <v>4</v>
      </c>
      <c r="T7" s="13">
        <v>0</v>
      </c>
      <c r="U7" s="13">
        <v>0</v>
      </c>
      <c r="V7" s="13">
        <v>0</v>
      </c>
      <c r="W7" s="13">
        <v>0</v>
      </c>
      <c r="X7">
        <v>4</v>
      </c>
      <c r="Y7" s="13">
        <v>0</v>
      </c>
      <c r="Z7" s="13">
        <v>0</v>
      </c>
      <c r="AA7" s="13">
        <v>0</v>
      </c>
      <c r="AB7" s="13">
        <v>0</v>
      </c>
      <c r="AC7">
        <v>4</v>
      </c>
    </row>
    <row r="8" spans="1:31" x14ac:dyDescent="0.35">
      <c r="A8">
        <v>105</v>
      </c>
      <c r="B8" t="s">
        <v>20</v>
      </c>
      <c r="C8" t="s">
        <v>48</v>
      </c>
      <c r="D8" t="s">
        <v>52</v>
      </c>
      <c r="E8" t="s">
        <v>49</v>
      </c>
      <c r="F8" t="s">
        <v>42</v>
      </c>
      <c r="G8" s="13">
        <v>0</v>
      </c>
      <c r="H8" s="8">
        <v>99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>
        <v>4</v>
      </c>
      <c r="O8" s="13">
        <v>0</v>
      </c>
      <c r="P8" s="13">
        <v>0</v>
      </c>
      <c r="Q8" s="13">
        <v>0</v>
      </c>
      <c r="R8" s="13">
        <v>0</v>
      </c>
      <c r="S8">
        <v>4</v>
      </c>
      <c r="T8" s="13">
        <v>0</v>
      </c>
      <c r="U8" s="13">
        <v>0</v>
      </c>
      <c r="V8" s="13">
        <v>0</v>
      </c>
      <c r="W8" s="13">
        <v>0</v>
      </c>
      <c r="X8">
        <v>4</v>
      </c>
      <c r="Y8" s="13">
        <v>0</v>
      </c>
      <c r="Z8" s="13">
        <v>0</v>
      </c>
      <c r="AA8" s="13">
        <v>0</v>
      </c>
      <c r="AB8" s="13">
        <v>0</v>
      </c>
      <c r="AC8">
        <v>4</v>
      </c>
    </row>
    <row r="9" spans="1:31" x14ac:dyDescent="0.35">
      <c r="G9" s="13"/>
      <c r="H9" s="8"/>
      <c r="I9" s="13"/>
      <c r="J9" s="13"/>
      <c r="K9" s="13"/>
      <c r="L9" s="13"/>
      <c r="M9" s="13"/>
      <c r="N9"/>
      <c r="O9" s="13"/>
      <c r="P9" s="13"/>
      <c r="Q9" s="13"/>
      <c r="R9" s="13"/>
      <c r="S9"/>
      <c r="T9" s="13"/>
      <c r="U9" s="13"/>
      <c r="V9" s="13"/>
      <c r="W9" s="13"/>
      <c r="X9"/>
      <c r="Y9" s="13"/>
      <c r="Z9" s="13"/>
      <c r="AA9" s="13"/>
      <c r="AB9" s="13"/>
      <c r="AC9">
        <v>4</v>
      </c>
    </row>
    <row r="10" spans="1:31" x14ac:dyDescent="0.35">
      <c r="G10" s="13"/>
      <c r="H10" s="8"/>
      <c r="I10" s="13"/>
      <c r="J10" s="13"/>
      <c r="K10" s="13"/>
      <c r="L10" s="13"/>
      <c r="M10" s="13"/>
      <c r="N10"/>
      <c r="O10" s="13"/>
      <c r="P10" s="13"/>
      <c r="Q10" s="13"/>
      <c r="R10" s="13"/>
      <c r="S10"/>
      <c r="T10" s="13"/>
      <c r="U10" s="13"/>
      <c r="V10" s="13"/>
      <c r="W10" s="13"/>
      <c r="X10"/>
      <c r="Y10" s="13"/>
      <c r="Z10" s="13"/>
      <c r="AA10" s="13"/>
      <c r="AB10" s="13"/>
      <c r="AC10">
        <v>5</v>
      </c>
    </row>
    <row r="11" spans="1:31" x14ac:dyDescent="0.35">
      <c r="G11" s="13"/>
      <c r="H11" s="8"/>
      <c r="I11" s="13"/>
      <c r="J11" s="13"/>
      <c r="K11" s="13"/>
      <c r="L11" s="13"/>
      <c r="M11" s="13"/>
      <c r="N11"/>
      <c r="O11" s="13"/>
      <c r="P11" s="13"/>
      <c r="Q11" s="13"/>
      <c r="R11" s="13"/>
      <c r="S11"/>
      <c r="T11" s="13"/>
      <c r="U11" s="13"/>
      <c r="V11" s="13"/>
      <c r="W11" s="13"/>
      <c r="X11"/>
      <c r="Y11" s="13"/>
      <c r="Z11" s="13"/>
      <c r="AA11" s="13"/>
      <c r="AB11" s="13"/>
      <c r="AC11">
        <v>8</v>
      </c>
    </row>
    <row r="12" spans="1:31" x14ac:dyDescent="0.35">
      <c r="G12" s="13"/>
      <c r="H12" s="8"/>
      <c r="I12" s="13"/>
      <c r="J12" s="13"/>
      <c r="K12" s="13"/>
      <c r="L12" s="13"/>
      <c r="M12" s="13"/>
      <c r="N12"/>
      <c r="O12" s="13"/>
      <c r="P12" s="13"/>
      <c r="Q12" s="13"/>
      <c r="R12" s="13"/>
      <c r="S12"/>
      <c r="T12" s="13"/>
      <c r="U12" s="13"/>
      <c r="V12" s="13"/>
      <c r="W12" s="13"/>
      <c r="X12"/>
      <c r="Y12" s="13"/>
      <c r="Z12" s="13"/>
      <c r="AA12" s="13"/>
      <c r="AB12" s="13"/>
      <c r="AC12">
        <v>12</v>
      </c>
    </row>
    <row r="13" spans="1:31" x14ac:dyDescent="0.35">
      <c r="G13" s="13"/>
      <c r="H13" s="8"/>
      <c r="I13" s="13"/>
      <c r="J13" s="13"/>
      <c r="K13" s="13"/>
      <c r="L13" s="13"/>
      <c r="M13" s="13"/>
      <c r="N13"/>
      <c r="O13" s="13"/>
      <c r="P13" s="13"/>
      <c r="Q13" s="13"/>
      <c r="R13" s="13"/>
      <c r="S13"/>
      <c r="T13" s="13"/>
      <c r="U13" s="13"/>
      <c r="V13" s="13"/>
      <c r="W13" s="13"/>
      <c r="X13"/>
      <c r="Y13" s="13"/>
      <c r="Z13" s="13"/>
      <c r="AA13" s="13"/>
      <c r="AB13" s="13"/>
      <c r="AC13">
        <v>10</v>
      </c>
    </row>
    <row r="14" spans="1:31" x14ac:dyDescent="0.35">
      <c r="G14" s="13"/>
      <c r="H14" s="8"/>
      <c r="I14" s="13"/>
      <c r="J14" s="13"/>
      <c r="K14" s="13"/>
      <c r="L14" s="13"/>
      <c r="M14" s="13"/>
      <c r="N14"/>
      <c r="O14" s="13"/>
      <c r="P14" s="13"/>
      <c r="Q14" s="13"/>
      <c r="R14" s="13"/>
      <c r="S14"/>
      <c r="T14" s="13"/>
      <c r="U14" s="13"/>
      <c r="V14" s="13"/>
      <c r="W14" s="13"/>
      <c r="X14"/>
      <c r="Y14" s="13"/>
      <c r="Z14" s="13"/>
      <c r="AA14" s="13"/>
      <c r="AB14" s="13"/>
      <c r="AC14">
        <v>11</v>
      </c>
    </row>
    <row r="15" spans="1:31" x14ac:dyDescent="0.35">
      <c r="G15" s="13"/>
      <c r="H15" s="8"/>
      <c r="I15" s="13"/>
      <c r="J15" s="13"/>
      <c r="K15" s="13"/>
      <c r="L15" s="13"/>
      <c r="M15" s="13"/>
      <c r="N15"/>
      <c r="O15" s="13"/>
      <c r="P15" s="13"/>
      <c r="Q15" s="13"/>
      <c r="R15" s="13"/>
      <c r="S15"/>
      <c r="T15" s="13"/>
      <c r="U15" s="13"/>
      <c r="V15" s="13"/>
      <c r="W15" s="13"/>
      <c r="X15"/>
      <c r="Y15" s="13"/>
      <c r="Z15" s="13"/>
      <c r="AA15" s="13"/>
      <c r="AB15" s="13"/>
      <c r="AC15">
        <v>13</v>
      </c>
    </row>
    <row r="16" spans="1:31" x14ac:dyDescent="0.35">
      <c r="G16" s="13"/>
      <c r="H16" s="8"/>
      <c r="I16" s="13"/>
      <c r="J16" s="13"/>
      <c r="K16" s="13"/>
      <c r="L16" s="13"/>
      <c r="M16" s="13"/>
      <c r="N16"/>
      <c r="O16" s="13"/>
      <c r="P16" s="13"/>
      <c r="Q16" s="13"/>
      <c r="R16" s="13"/>
      <c r="S16"/>
      <c r="T16" s="13"/>
      <c r="U16" s="13"/>
      <c r="V16" s="13"/>
      <c r="W16" s="13"/>
      <c r="X16"/>
      <c r="Y16" s="13"/>
      <c r="Z16" s="13"/>
      <c r="AA16" s="13"/>
      <c r="AB16" s="13"/>
      <c r="AC16">
        <v>14</v>
      </c>
    </row>
    <row r="17" spans="7:29" x14ac:dyDescent="0.35">
      <c r="G17" s="13"/>
      <c r="H17" s="8"/>
      <c r="I17" s="13"/>
      <c r="J17" s="13"/>
      <c r="K17" s="13"/>
      <c r="L17" s="13"/>
      <c r="M17" s="13"/>
      <c r="N17"/>
      <c r="O17" s="13"/>
      <c r="P17" s="13"/>
      <c r="Q17" s="13"/>
      <c r="R17" s="13"/>
      <c r="S17"/>
      <c r="T17" s="13"/>
      <c r="U17" s="13"/>
      <c r="V17" s="13"/>
      <c r="W17" s="13"/>
      <c r="X17"/>
      <c r="Y17" s="13"/>
      <c r="Z17" s="13"/>
      <c r="AA17" s="13"/>
      <c r="AB17" s="13"/>
      <c r="AC17">
        <v>27</v>
      </c>
    </row>
    <row r="18" spans="7:29" x14ac:dyDescent="0.35">
      <c r="G18" s="13"/>
      <c r="H18" s="8"/>
      <c r="I18" s="13"/>
      <c r="J18" s="13"/>
      <c r="K18" s="13"/>
      <c r="L18" s="13"/>
      <c r="M18" s="13"/>
      <c r="N18"/>
      <c r="O18" s="13"/>
      <c r="P18" s="13"/>
      <c r="Q18" s="13"/>
      <c r="R18" s="13"/>
      <c r="S18"/>
      <c r="T18" s="13"/>
      <c r="U18" s="13"/>
      <c r="V18" s="13"/>
      <c r="W18" s="13"/>
      <c r="X18"/>
      <c r="Y18" s="13"/>
      <c r="Z18" s="13"/>
      <c r="AA18" s="13"/>
      <c r="AB18" s="13"/>
      <c r="AC18">
        <v>52</v>
      </c>
    </row>
    <row r="19" spans="7:29" x14ac:dyDescent="0.35">
      <c r="G19" s="13"/>
      <c r="H19" s="8"/>
      <c r="I19" s="13"/>
      <c r="J19" s="13"/>
      <c r="K19" s="13"/>
      <c r="L19" s="13"/>
      <c r="M19" s="13"/>
      <c r="N19"/>
      <c r="O19" s="13"/>
      <c r="P19" s="13"/>
      <c r="Q19" s="13"/>
      <c r="R19" s="13"/>
      <c r="S19"/>
      <c r="T19" s="13"/>
      <c r="U19" s="13"/>
      <c r="V19" s="13"/>
      <c r="W19" s="13"/>
      <c r="X19"/>
      <c r="Y19" s="13"/>
      <c r="Z19" s="13"/>
      <c r="AA19" s="13"/>
      <c r="AB19" s="13"/>
      <c r="AC19">
        <v>61</v>
      </c>
    </row>
    <row r="20" spans="7:29" x14ac:dyDescent="0.35">
      <c r="G20" s="13"/>
      <c r="H20" s="8"/>
      <c r="I20" s="13"/>
      <c r="J20" s="13"/>
      <c r="K20" s="13"/>
      <c r="L20" s="13"/>
      <c r="M20" s="13"/>
      <c r="N20"/>
      <c r="O20" s="13"/>
      <c r="P20" s="13"/>
      <c r="Q20" s="13"/>
      <c r="R20" s="13"/>
      <c r="S20"/>
      <c r="T20" s="13"/>
      <c r="U20" s="13"/>
      <c r="V20" s="13"/>
      <c r="W20" s="13"/>
      <c r="X20"/>
      <c r="Y20" s="13"/>
      <c r="Z20" s="13"/>
      <c r="AA20" s="13"/>
      <c r="AB20" s="13"/>
      <c r="AC20">
        <v>39</v>
      </c>
    </row>
    <row r="21" spans="7:29" x14ac:dyDescent="0.35">
      <c r="G21" s="13"/>
      <c r="H21" s="8"/>
      <c r="I21" s="13"/>
      <c r="J21" s="13"/>
      <c r="K21" s="13"/>
      <c r="L21" s="13"/>
      <c r="M21" s="13"/>
      <c r="N21"/>
      <c r="O21" s="13"/>
      <c r="P21" s="13"/>
      <c r="Q21" s="13"/>
      <c r="R21" s="13"/>
      <c r="S21"/>
      <c r="T21" s="13"/>
      <c r="U21" s="13"/>
      <c r="V21" s="13"/>
      <c r="W21" s="13"/>
      <c r="X21"/>
      <c r="Y21" s="13"/>
      <c r="Z21" s="13"/>
      <c r="AA21" s="13"/>
      <c r="AB21" s="13"/>
      <c r="AC21">
        <v>46</v>
      </c>
    </row>
    <row r="22" spans="7:29" x14ac:dyDescent="0.35">
      <c r="G22" s="13"/>
      <c r="H22" s="8"/>
      <c r="I22" s="13"/>
      <c r="J22" s="13"/>
      <c r="K22" s="13"/>
      <c r="L22" s="13"/>
      <c r="M22" s="13"/>
      <c r="N22"/>
      <c r="O22" s="13"/>
      <c r="P22" s="13"/>
      <c r="Q22" s="13"/>
      <c r="R22" s="13"/>
      <c r="S22"/>
      <c r="T22" s="13"/>
      <c r="U22" s="13"/>
      <c r="V22" s="13"/>
      <c r="W22" s="13"/>
      <c r="X22"/>
      <c r="Y22" s="13"/>
      <c r="Z22" s="13"/>
      <c r="AA22" s="13"/>
      <c r="AB22" s="13"/>
      <c r="AC22">
        <v>48</v>
      </c>
    </row>
    <row r="23" spans="7:29" x14ac:dyDescent="0.35">
      <c r="G23" s="13"/>
      <c r="H23" s="8"/>
      <c r="I23" s="13"/>
      <c r="J23" s="13"/>
      <c r="K23" s="13"/>
      <c r="L23" s="13"/>
      <c r="M23" s="13"/>
      <c r="N23"/>
      <c r="O23" s="13"/>
      <c r="P23" s="13"/>
      <c r="Q23" s="13"/>
      <c r="R23" s="13"/>
      <c r="S23"/>
      <c r="T23" s="13"/>
      <c r="U23" s="13"/>
      <c r="V23" s="13"/>
      <c r="W23" s="13"/>
      <c r="X23"/>
      <c r="Y23" s="13"/>
      <c r="Z23" s="13"/>
      <c r="AA23" s="13"/>
      <c r="AB23" s="13"/>
      <c r="AC23"/>
    </row>
    <row r="24" spans="7:29" x14ac:dyDescent="0.35">
      <c r="G24" s="13"/>
      <c r="H24" s="8"/>
      <c r="I24" s="13"/>
      <c r="J24" s="13"/>
      <c r="K24" s="13"/>
      <c r="L24" s="13"/>
      <c r="M24" s="13"/>
      <c r="N24"/>
      <c r="O24" s="13"/>
      <c r="P24" s="13"/>
      <c r="Q24" s="13"/>
      <c r="R24" s="13"/>
      <c r="S24"/>
      <c r="T24" s="13"/>
      <c r="U24" s="13"/>
      <c r="V24" s="13"/>
      <c r="W24" s="13"/>
      <c r="X24"/>
      <c r="Y24" s="13"/>
      <c r="Z24" s="13"/>
      <c r="AA24" s="13"/>
      <c r="AB24" s="13"/>
      <c r="AC24">
        <v>0</v>
      </c>
    </row>
    <row r="25" spans="7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7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7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7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7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7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7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7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20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ECBB6-4776-4873-A2BC-562E2330795B}">
  <sheetPr>
    <tabColor rgb="FF00B050"/>
    <pageSetUpPr fitToPage="1"/>
  </sheetPr>
  <dimension ref="A1:AE299"/>
  <sheetViews>
    <sheetView workbookViewId="0">
      <selection activeCell="A3" sqref="A3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Middenbouw Niv. 6</v>
      </c>
      <c r="G1" s="5"/>
      <c r="I1" s="21" t="s">
        <v>8</v>
      </c>
      <c r="J1" s="22"/>
      <c r="K1" s="22"/>
      <c r="L1" s="22"/>
      <c r="M1" s="22"/>
      <c r="N1" s="22"/>
      <c r="O1" s="21" t="s">
        <v>9</v>
      </c>
      <c r="P1" s="22"/>
      <c r="Q1" s="22"/>
      <c r="R1" s="22"/>
      <c r="S1" s="22"/>
      <c r="T1" s="21" t="s">
        <v>10</v>
      </c>
      <c r="U1" s="22"/>
      <c r="V1" s="22"/>
      <c r="W1" s="22"/>
      <c r="X1" s="22"/>
      <c r="Y1" s="23" t="s">
        <v>11</v>
      </c>
      <c r="Z1" s="22"/>
      <c r="AA1" s="22"/>
      <c r="AB1" s="22"/>
      <c r="AC1" s="22"/>
    </row>
    <row r="2" spans="1:31" ht="29" x14ac:dyDescent="0.35">
      <c r="A2" s="7" t="s">
        <v>12</v>
      </c>
      <c r="B2" t="s">
        <v>0</v>
      </c>
      <c r="C2" t="s">
        <v>1</v>
      </c>
      <c r="D2" s="24" t="s">
        <v>13</v>
      </c>
      <c r="E2" s="24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505</v>
      </c>
      <c r="B3" t="s">
        <v>53</v>
      </c>
      <c r="C3" t="s">
        <v>54</v>
      </c>
      <c r="D3" t="s">
        <v>55</v>
      </c>
      <c r="E3" t="s">
        <v>56</v>
      </c>
      <c r="F3" t="s">
        <v>24</v>
      </c>
      <c r="G3" s="13">
        <v>51</v>
      </c>
      <c r="H3" s="8">
        <v>1</v>
      </c>
      <c r="I3" s="13">
        <v>4.25</v>
      </c>
      <c r="J3" s="13">
        <v>9.4</v>
      </c>
      <c r="K3" s="13">
        <v>0</v>
      </c>
      <c r="L3" s="13">
        <v>0.5</v>
      </c>
      <c r="M3" s="13">
        <v>14.15</v>
      </c>
      <c r="N3">
        <v>16</v>
      </c>
      <c r="O3" s="13">
        <v>4</v>
      </c>
      <c r="P3" s="13">
        <v>7.45</v>
      </c>
      <c r="Q3" s="13">
        <v>0</v>
      </c>
      <c r="R3" s="13">
        <v>11.45</v>
      </c>
      <c r="S3">
        <v>17</v>
      </c>
      <c r="T3" s="13">
        <v>4.5</v>
      </c>
      <c r="U3" s="13">
        <v>7.8</v>
      </c>
      <c r="V3" s="13">
        <v>0</v>
      </c>
      <c r="W3" s="13">
        <v>12.3</v>
      </c>
      <c r="X3">
        <v>4</v>
      </c>
      <c r="Y3" s="13">
        <v>4.5999999999999996</v>
      </c>
      <c r="Z3" s="13">
        <v>8.5</v>
      </c>
      <c r="AA3" s="13">
        <v>0</v>
      </c>
      <c r="AB3" s="13">
        <v>13.1</v>
      </c>
      <c r="AC3">
        <v>3</v>
      </c>
    </row>
    <row r="4" spans="1:31" x14ac:dyDescent="0.35">
      <c r="A4">
        <v>401</v>
      </c>
      <c r="B4" t="s">
        <v>53</v>
      </c>
      <c r="C4" t="s">
        <v>57</v>
      </c>
      <c r="D4" t="s">
        <v>55</v>
      </c>
      <c r="E4" t="s">
        <v>56</v>
      </c>
      <c r="F4" t="s">
        <v>24</v>
      </c>
      <c r="G4" s="13">
        <v>50.7</v>
      </c>
      <c r="H4" s="8">
        <v>2</v>
      </c>
      <c r="I4" s="13">
        <v>4.25</v>
      </c>
      <c r="J4" s="13">
        <v>9.35</v>
      </c>
      <c r="K4" s="13">
        <v>0</v>
      </c>
      <c r="L4" s="13">
        <v>0.5</v>
      </c>
      <c r="M4" s="13">
        <v>14.1</v>
      </c>
      <c r="N4">
        <v>17</v>
      </c>
      <c r="O4" s="13">
        <v>3.7</v>
      </c>
      <c r="P4" s="13">
        <v>8</v>
      </c>
      <c r="Q4" s="13">
        <v>0</v>
      </c>
      <c r="R4" s="13">
        <v>11.7</v>
      </c>
      <c r="S4">
        <v>16</v>
      </c>
      <c r="T4" s="13">
        <v>4.5</v>
      </c>
      <c r="U4" s="13">
        <v>7.4</v>
      </c>
      <c r="V4" s="13">
        <v>0</v>
      </c>
      <c r="W4" s="13">
        <v>11.9</v>
      </c>
      <c r="X4">
        <v>7</v>
      </c>
      <c r="Y4" s="13">
        <v>4.3</v>
      </c>
      <c r="Z4" s="13">
        <v>8.6999999999999993</v>
      </c>
      <c r="AA4" s="13">
        <v>0</v>
      </c>
      <c r="AB4" s="13">
        <v>13</v>
      </c>
      <c r="AC4">
        <v>2</v>
      </c>
    </row>
    <row r="5" spans="1:31" x14ac:dyDescent="0.35">
      <c r="A5">
        <v>400</v>
      </c>
      <c r="B5" t="s">
        <v>53</v>
      </c>
      <c r="C5" t="s">
        <v>58</v>
      </c>
      <c r="D5" t="s">
        <v>55</v>
      </c>
      <c r="E5" t="s">
        <v>56</v>
      </c>
      <c r="F5" t="s">
        <v>24</v>
      </c>
      <c r="G5" s="13">
        <v>50.6</v>
      </c>
      <c r="H5" s="8">
        <v>3</v>
      </c>
      <c r="I5" s="13">
        <v>4.5</v>
      </c>
      <c r="J5" s="13">
        <v>8.9499999999999993</v>
      </c>
      <c r="K5" s="13">
        <v>0</v>
      </c>
      <c r="L5" s="13">
        <v>0.5</v>
      </c>
      <c r="M5" s="13">
        <v>13.95</v>
      </c>
      <c r="N5">
        <v>21</v>
      </c>
      <c r="O5" s="13">
        <v>4</v>
      </c>
      <c r="P5" s="13">
        <v>7.85</v>
      </c>
      <c r="Q5" s="13">
        <v>0</v>
      </c>
      <c r="R5" s="13">
        <v>11.85</v>
      </c>
      <c r="S5">
        <v>13</v>
      </c>
      <c r="T5" s="13">
        <v>4.5</v>
      </c>
      <c r="U5" s="13">
        <v>7.3</v>
      </c>
      <c r="V5" s="13">
        <v>0</v>
      </c>
      <c r="W5" s="13">
        <v>11.8</v>
      </c>
      <c r="X5">
        <v>8</v>
      </c>
      <c r="Y5" s="13">
        <v>4.3</v>
      </c>
      <c r="Z5" s="13">
        <v>8.6999999999999993</v>
      </c>
      <c r="AA5" s="13">
        <v>0</v>
      </c>
      <c r="AB5" s="13">
        <v>13</v>
      </c>
      <c r="AC5">
        <v>1</v>
      </c>
    </row>
    <row r="6" spans="1:31" x14ac:dyDescent="0.35">
      <c r="A6">
        <v>617</v>
      </c>
      <c r="B6" t="s">
        <v>53</v>
      </c>
      <c r="C6" t="s">
        <v>59</v>
      </c>
      <c r="D6" t="s">
        <v>55</v>
      </c>
      <c r="E6" t="s">
        <v>56</v>
      </c>
      <c r="F6" t="s">
        <v>33</v>
      </c>
      <c r="G6" s="13">
        <v>50.5</v>
      </c>
      <c r="H6" s="8">
        <v>4</v>
      </c>
      <c r="I6" s="13">
        <v>4.25</v>
      </c>
      <c r="J6" s="13">
        <v>9.3000000000000007</v>
      </c>
      <c r="K6" s="13">
        <v>0</v>
      </c>
      <c r="L6" s="13">
        <v>0.5</v>
      </c>
      <c r="M6" s="13">
        <v>14.05</v>
      </c>
      <c r="N6">
        <v>19</v>
      </c>
      <c r="O6" s="13">
        <v>4</v>
      </c>
      <c r="P6" s="13">
        <v>8.15</v>
      </c>
      <c r="Q6" s="13">
        <v>0</v>
      </c>
      <c r="R6" s="13">
        <v>12.15</v>
      </c>
      <c r="S6">
        <v>10</v>
      </c>
      <c r="T6" s="13">
        <v>4.5</v>
      </c>
      <c r="U6" s="13">
        <v>7.3</v>
      </c>
      <c r="V6" s="13">
        <v>0</v>
      </c>
      <c r="W6" s="13">
        <v>11.8</v>
      </c>
      <c r="X6">
        <v>8</v>
      </c>
      <c r="Y6" s="13">
        <v>4</v>
      </c>
      <c r="Z6" s="13">
        <v>8.5</v>
      </c>
      <c r="AA6" s="13">
        <v>0</v>
      </c>
      <c r="AB6" s="13">
        <v>12.5</v>
      </c>
      <c r="AC6">
        <v>4</v>
      </c>
    </row>
    <row r="7" spans="1:31" x14ac:dyDescent="0.35">
      <c r="A7">
        <v>621</v>
      </c>
      <c r="B7" t="s">
        <v>53</v>
      </c>
      <c r="C7" t="s">
        <v>60</v>
      </c>
      <c r="D7" t="s">
        <v>55</v>
      </c>
      <c r="E7" t="s">
        <v>56</v>
      </c>
      <c r="F7" t="s">
        <v>33</v>
      </c>
      <c r="G7" s="13">
        <v>50.4</v>
      </c>
      <c r="H7" s="8">
        <v>5</v>
      </c>
      <c r="I7" s="13">
        <v>4.25</v>
      </c>
      <c r="J7" s="13">
        <v>9.1</v>
      </c>
      <c r="K7" s="13">
        <v>0</v>
      </c>
      <c r="L7" s="13">
        <v>0.5</v>
      </c>
      <c r="M7" s="13">
        <v>13.85</v>
      </c>
      <c r="N7">
        <v>23</v>
      </c>
      <c r="O7" s="13">
        <v>4.5999999999999996</v>
      </c>
      <c r="P7" s="13">
        <v>8.25</v>
      </c>
      <c r="Q7" s="13">
        <v>0</v>
      </c>
      <c r="R7" s="13">
        <v>12.85</v>
      </c>
      <c r="S7">
        <v>3</v>
      </c>
      <c r="T7" s="13">
        <v>4.5</v>
      </c>
      <c r="U7" s="13">
        <v>6.8</v>
      </c>
      <c r="V7" s="13">
        <v>0</v>
      </c>
      <c r="W7" s="13">
        <v>11.3</v>
      </c>
      <c r="X7">
        <v>12</v>
      </c>
      <c r="Y7" s="13">
        <v>4</v>
      </c>
      <c r="Z7" s="13">
        <v>8.5</v>
      </c>
      <c r="AA7" s="13">
        <v>0.1</v>
      </c>
      <c r="AB7" s="13">
        <v>12.4</v>
      </c>
      <c r="AC7">
        <v>4</v>
      </c>
    </row>
    <row r="8" spans="1:31" x14ac:dyDescent="0.35">
      <c r="A8">
        <v>502</v>
      </c>
      <c r="B8" t="s">
        <v>53</v>
      </c>
      <c r="C8" t="s">
        <v>61</v>
      </c>
      <c r="D8" t="s">
        <v>55</v>
      </c>
      <c r="E8" t="s">
        <v>56</v>
      </c>
      <c r="F8" t="s">
        <v>33</v>
      </c>
      <c r="G8" s="13">
        <v>49.75</v>
      </c>
      <c r="H8" s="8">
        <v>6</v>
      </c>
      <c r="I8" s="13">
        <v>4.25</v>
      </c>
      <c r="J8" s="13">
        <v>9.3500000000000014</v>
      </c>
      <c r="K8" s="13">
        <v>0</v>
      </c>
      <c r="L8" s="13">
        <v>0.5</v>
      </c>
      <c r="M8" s="13">
        <v>14.1</v>
      </c>
      <c r="N8">
        <v>17</v>
      </c>
      <c r="O8" s="13">
        <v>4.3</v>
      </c>
      <c r="P8" s="13">
        <v>8.0500000000000007</v>
      </c>
      <c r="Q8" s="13">
        <v>0</v>
      </c>
      <c r="R8" s="13">
        <v>12.35</v>
      </c>
      <c r="S8">
        <v>8</v>
      </c>
      <c r="T8" s="13">
        <v>4.8</v>
      </c>
      <c r="U8" s="13">
        <v>5.7</v>
      </c>
      <c r="V8" s="13">
        <v>0</v>
      </c>
      <c r="W8" s="13">
        <v>10.5</v>
      </c>
      <c r="X8">
        <v>20</v>
      </c>
      <c r="Y8" s="13">
        <v>4.3</v>
      </c>
      <c r="Z8" s="13">
        <v>8.6</v>
      </c>
      <c r="AA8" s="13">
        <v>0.1</v>
      </c>
      <c r="AB8" s="13">
        <v>12.8</v>
      </c>
      <c r="AC8">
        <v>4</v>
      </c>
    </row>
    <row r="9" spans="1:31" x14ac:dyDescent="0.35">
      <c r="A9">
        <v>503</v>
      </c>
      <c r="B9" t="s">
        <v>53</v>
      </c>
      <c r="C9" t="s">
        <v>62</v>
      </c>
      <c r="D9" t="s">
        <v>55</v>
      </c>
      <c r="E9" t="s">
        <v>56</v>
      </c>
      <c r="F9" t="s">
        <v>33</v>
      </c>
      <c r="G9" s="13">
        <v>49.7</v>
      </c>
      <c r="H9" s="8">
        <v>7</v>
      </c>
      <c r="I9" s="13">
        <v>4.25</v>
      </c>
      <c r="J9" s="13">
        <v>8.85</v>
      </c>
      <c r="K9" s="13">
        <v>0</v>
      </c>
      <c r="L9" s="13">
        <v>0.5</v>
      </c>
      <c r="M9" s="13">
        <v>13.6</v>
      </c>
      <c r="N9">
        <v>26</v>
      </c>
      <c r="O9" s="13">
        <v>4.5999999999999996</v>
      </c>
      <c r="P9" s="13">
        <v>8.5</v>
      </c>
      <c r="Q9" s="13">
        <v>0</v>
      </c>
      <c r="R9" s="13">
        <v>13.1</v>
      </c>
      <c r="S9">
        <v>1</v>
      </c>
      <c r="T9" s="13">
        <v>4.5</v>
      </c>
      <c r="U9" s="13">
        <v>6.8</v>
      </c>
      <c r="V9" s="13">
        <v>0</v>
      </c>
      <c r="W9" s="13">
        <v>11.3</v>
      </c>
      <c r="X9">
        <v>12</v>
      </c>
      <c r="Y9" s="13">
        <v>4</v>
      </c>
      <c r="Z9" s="13">
        <v>8</v>
      </c>
      <c r="AA9" s="13">
        <v>0.3</v>
      </c>
      <c r="AB9" s="13">
        <v>11.7</v>
      </c>
      <c r="AC9">
        <v>4</v>
      </c>
    </row>
    <row r="10" spans="1:31" x14ac:dyDescent="0.35">
      <c r="A10">
        <v>504</v>
      </c>
      <c r="B10" t="s">
        <v>53</v>
      </c>
      <c r="C10" t="s">
        <v>63</v>
      </c>
      <c r="D10" t="s">
        <v>55</v>
      </c>
      <c r="E10" t="s">
        <v>56</v>
      </c>
      <c r="F10" t="s">
        <v>33</v>
      </c>
      <c r="G10" s="13">
        <v>49.65</v>
      </c>
      <c r="H10" s="8">
        <v>8</v>
      </c>
      <c r="I10" s="13">
        <v>4.25</v>
      </c>
      <c r="J10" s="13">
        <v>8.3999999999999986</v>
      </c>
      <c r="K10" s="13">
        <v>0</v>
      </c>
      <c r="L10" s="13">
        <v>0.5</v>
      </c>
      <c r="M10" s="13">
        <v>13.15</v>
      </c>
      <c r="N10">
        <v>30</v>
      </c>
      <c r="O10" s="13">
        <v>4.5999999999999996</v>
      </c>
      <c r="P10" s="13">
        <v>8.1999999999999993</v>
      </c>
      <c r="Q10" s="13">
        <v>0</v>
      </c>
      <c r="R10" s="13">
        <v>12.8</v>
      </c>
      <c r="S10">
        <v>4</v>
      </c>
      <c r="T10" s="13">
        <v>4.2</v>
      </c>
      <c r="U10" s="13">
        <v>7.2</v>
      </c>
      <c r="V10" s="13">
        <v>0</v>
      </c>
      <c r="W10" s="13">
        <v>11.4</v>
      </c>
      <c r="X10">
        <v>11</v>
      </c>
      <c r="Y10" s="13">
        <v>4.3</v>
      </c>
      <c r="Z10" s="13">
        <v>8.3000000000000007</v>
      </c>
      <c r="AA10" s="13">
        <v>0.3</v>
      </c>
      <c r="AB10" s="13">
        <v>12.3</v>
      </c>
      <c r="AC10">
        <v>5</v>
      </c>
    </row>
    <row r="11" spans="1:31" x14ac:dyDescent="0.35">
      <c r="A11">
        <v>606</v>
      </c>
      <c r="B11" t="s">
        <v>53</v>
      </c>
      <c r="C11" t="s">
        <v>64</v>
      </c>
      <c r="D11" t="s">
        <v>55</v>
      </c>
      <c r="E11" t="s">
        <v>56</v>
      </c>
      <c r="F11" t="s">
        <v>65</v>
      </c>
      <c r="G11" s="13">
        <v>48.45</v>
      </c>
      <c r="H11" s="8">
        <v>9</v>
      </c>
      <c r="I11" s="13">
        <v>4.25</v>
      </c>
      <c r="J11" s="13">
        <v>9.5</v>
      </c>
      <c r="K11" s="13">
        <v>0</v>
      </c>
      <c r="L11" s="13">
        <v>0.5</v>
      </c>
      <c r="M11" s="13">
        <v>14.25</v>
      </c>
      <c r="N11">
        <v>11</v>
      </c>
      <c r="O11" s="13">
        <v>4</v>
      </c>
      <c r="P11" s="13">
        <v>8</v>
      </c>
      <c r="Q11" s="13">
        <v>0</v>
      </c>
      <c r="R11" s="13">
        <v>12</v>
      </c>
      <c r="S11">
        <v>12</v>
      </c>
      <c r="T11" s="13">
        <v>3.7</v>
      </c>
      <c r="U11" s="13">
        <v>6.4</v>
      </c>
      <c r="V11" s="13">
        <v>0</v>
      </c>
      <c r="W11" s="13">
        <v>10.1</v>
      </c>
      <c r="X11">
        <v>25</v>
      </c>
      <c r="Y11" s="13">
        <v>3.8</v>
      </c>
      <c r="Z11" s="13">
        <v>8.3000000000000007</v>
      </c>
      <c r="AA11" s="13">
        <v>0</v>
      </c>
      <c r="AB11" s="13">
        <v>12.1</v>
      </c>
      <c r="AC11">
        <v>8</v>
      </c>
    </row>
    <row r="12" spans="1:31" x14ac:dyDescent="0.35">
      <c r="A12">
        <v>601</v>
      </c>
      <c r="B12" t="s">
        <v>53</v>
      </c>
      <c r="C12" t="s">
        <v>66</v>
      </c>
      <c r="D12" t="s">
        <v>55</v>
      </c>
      <c r="E12" t="s">
        <v>56</v>
      </c>
      <c r="F12" t="s">
        <v>33</v>
      </c>
      <c r="G12" s="13">
        <v>47.95</v>
      </c>
      <c r="H12" s="8">
        <v>10</v>
      </c>
      <c r="I12" s="13">
        <v>4.75</v>
      </c>
      <c r="J12" s="13">
        <v>9.0500000000000007</v>
      </c>
      <c r="K12" s="13">
        <v>0</v>
      </c>
      <c r="L12" s="13">
        <v>0.5</v>
      </c>
      <c r="M12" s="13">
        <v>14.3</v>
      </c>
      <c r="N12">
        <v>9</v>
      </c>
      <c r="O12" s="13">
        <v>3.8</v>
      </c>
      <c r="P12" s="13">
        <v>8.0500000000000007</v>
      </c>
      <c r="Q12" s="13">
        <v>0</v>
      </c>
      <c r="R12" s="13">
        <v>11.85</v>
      </c>
      <c r="S12">
        <v>13</v>
      </c>
      <c r="T12" s="13">
        <v>4.5</v>
      </c>
      <c r="U12" s="13">
        <v>6.1</v>
      </c>
      <c r="V12" s="13">
        <v>0</v>
      </c>
      <c r="W12" s="13">
        <v>10.6</v>
      </c>
      <c r="X12">
        <v>18</v>
      </c>
      <c r="Y12" s="13">
        <v>4</v>
      </c>
      <c r="Z12" s="13">
        <v>7.7</v>
      </c>
      <c r="AA12" s="13">
        <v>0.5</v>
      </c>
      <c r="AB12" s="13">
        <v>11.2</v>
      </c>
      <c r="AC12">
        <v>12</v>
      </c>
    </row>
    <row r="13" spans="1:31" x14ac:dyDescent="0.35">
      <c r="A13">
        <v>619</v>
      </c>
      <c r="B13" t="s">
        <v>53</v>
      </c>
      <c r="C13" t="s">
        <v>67</v>
      </c>
      <c r="D13" t="s">
        <v>55</v>
      </c>
      <c r="E13" t="s">
        <v>56</v>
      </c>
      <c r="F13" t="s">
        <v>33</v>
      </c>
      <c r="G13" s="13">
        <v>47.65</v>
      </c>
      <c r="H13" s="8">
        <v>11</v>
      </c>
      <c r="I13" s="13">
        <v>4.75</v>
      </c>
      <c r="J13" s="13">
        <v>9.1</v>
      </c>
      <c r="K13" s="13">
        <v>0</v>
      </c>
      <c r="L13" s="13">
        <v>0.5</v>
      </c>
      <c r="M13" s="13">
        <v>14.35</v>
      </c>
      <c r="N13">
        <v>8</v>
      </c>
      <c r="O13" s="13">
        <v>3.6</v>
      </c>
      <c r="P13" s="13">
        <v>7.2</v>
      </c>
      <c r="Q13" s="13">
        <v>0</v>
      </c>
      <c r="R13" s="13">
        <v>10.8</v>
      </c>
      <c r="S13">
        <v>25</v>
      </c>
      <c r="T13" s="13">
        <v>4.8</v>
      </c>
      <c r="U13" s="13">
        <v>5.7</v>
      </c>
      <c r="V13" s="13">
        <v>0</v>
      </c>
      <c r="W13" s="13">
        <v>10.5</v>
      </c>
      <c r="X13">
        <v>20</v>
      </c>
      <c r="Y13" s="13">
        <v>4.3</v>
      </c>
      <c r="Z13" s="13">
        <v>7.8</v>
      </c>
      <c r="AA13" s="13">
        <v>0.1</v>
      </c>
      <c r="AB13" s="13">
        <v>12</v>
      </c>
      <c r="AC13">
        <v>10</v>
      </c>
    </row>
    <row r="14" spans="1:31" x14ac:dyDescent="0.35">
      <c r="A14">
        <v>613</v>
      </c>
      <c r="B14" t="s">
        <v>53</v>
      </c>
      <c r="C14" t="s">
        <v>68</v>
      </c>
      <c r="D14" t="s">
        <v>55</v>
      </c>
      <c r="E14" t="s">
        <v>56</v>
      </c>
      <c r="F14" t="s">
        <v>33</v>
      </c>
      <c r="G14" s="13">
        <v>47.5</v>
      </c>
      <c r="H14" s="8">
        <v>12</v>
      </c>
      <c r="I14" s="13">
        <v>4.25</v>
      </c>
      <c r="J14" s="13">
        <v>9.4499999999999993</v>
      </c>
      <c r="K14" s="13">
        <v>0</v>
      </c>
      <c r="L14" s="13">
        <v>0.5</v>
      </c>
      <c r="M14" s="13">
        <v>14.2</v>
      </c>
      <c r="N14">
        <v>15</v>
      </c>
      <c r="O14" s="13">
        <v>3.4</v>
      </c>
      <c r="P14" s="13">
        <v>7.3</v>
      </c>
      <c r="Q14" s="13">
        <v>0</v>
      </c>
      <c r="R14" s="13">
        <v>10.7</v>
      </c>
      <c r="S14">
        <v>27</v>
      </c>
      <c r="T14" s="13">
        <v>4.2</v>
      </c>
      <c r="U14" s="13">
        <v>6.8</v>
      </c>
      <c r="V14" s="13">
        <v>0</v>
      </c>
      <c r="W14" s="13">
        <v>11</v>
      </c>
      <c r="X14">
        <v>15</v>
      </c>
      <c r="Y14" s="13">
        <v>4.3</v>
      </c>
      <c r="Z14" s="13">
        <v>7.3</v>
      </c>
      <c r="AA14" s="13">
        <v>0</v>
      </c>
      <c r="AB14" s="13">
        <v>11.6</v>
      </c>
      <c r="AC14">
        <v>11</v>
      </c>
    </row>
    <row r="15" spans="1:31" x14ac:dyDescent="0.35">
      <c r="A15">
        <v>605</v>
      </c>
      <c r="B15" t="s">
        <v>53</v>
      </c>
      <c r="C15" t="s">
        <v>69</v>
      </c>
      <c r="D15" t="s">
        <v>55</v>
      </c>
      <c r="E15" t="s">
        <v>56</v>
      </c>
      <c r="F15" t="s">
        <v>65</v>
      </c>
      <c r="G15" s="13">
        <v>47.25</v>
      </c>
      <c r="H15" s="8">
        <v>13</v>
      </c>
      <c r="I15" s="13">
        <v>4.25</v>
      </c>
      <c r="J15" s="13">
        <v>9.5500000000000007</v>
      </c>
      <c r="K15" s="13">
        <v>0</v>
      </c>
      <c r="L15" s="13">
        <v>0.5</v>
      </c>
      <c r="M15" s="13">
        <v>14.3</v>
      </c>
      <c r="N15">
        <v>9</v>
      </c>
      <c r="O15" s="13">
        <v>3.7</v>
      </c>
      <c r="P15" s="13">
        <v>7.65</v>
      </c>
      <c r="Q15" s="13">
        <v>0</v>
      </c>
      <c r="R15" s="13">
        <v>11.35</v>
      </c>
      <c r="S15">
        <v>19</v>
      </c>
      <c r="T15" s="13">
        <v>3.7</v>
      </c>
      <c r="U15" s="13">
        <v>6.1</v>
      </c>
      <c r="V15" s="13">
        <v>0</v>
      </c>
      <c r="W15" s="13">
        <v>9.8000000000000007</v>
      </c>
      <c r="X15">
        <v>26</v>
      </c>
      <c r="Y15" s="13">
        <v>4.3</v>
      </c>
      <c r="Z15" s="13">
        <v>7.5</v>
      </c>
      <c r="AA15" s="13">
        <v>0</v>
      </c>
      <c r="AB15" s="13">
        <v>11.8</v>
      </c>
      <c r="AC15">
        <v>13</v>
      </c>
    </row>
    <row r="16" spans="1:31" x14ac:dyDescent="0.35">
      <c r="A16">
        <v>602</v>
      </c>
      <c r="B16" t="s">
        <v>53</v>
      </c>
      <c r="C16" t="s">
        <v>70</v>
      </c>
      <c r="D16" t="s">
        <v>55</v>
      </c>
      <c r="E16" t="s">
        <v>56</v>
      </c>
      <c r="F16" t="s">
        <v>65</v>
      </c>
      <c r="G16" s="13">
        <v>46.95</v>
      </c>
      <c r="H16" s="8">
        <v>14</v>
      </c>
      <c r="I16" s="13">
        <v>4.25</v>
      </c>
      <c r="J16" s="13">
        <v>9.0500000000000007</v>
      </c>
      <c r="K16" s="13">
        <v>0</v>
      </c>
      <c r="L16" s="13">
        <v>0.5</v>
      </c>
      <c r="M16" s="13">
        <v>13.8</v>
      </c>
      <c r="N16">
        <v>25</v>
      </c>
      <c r="O16" s="13">
        <v>3.7</v>
      </c>
      <c r="P16" s="13">
        <v>7.15</v>
      </c>
      <c r="Q16" s="13">
        <v>0</v>
      </c>
      <c r="R16" s="13">
        <v>10.85</v>
      </c>
      <c r="S16">
        <v>24</v>
      </c>
      <c r="T16" s="13">
        <v>3.9</v>
      </c>
      <c r="U16" s="13">
        <v>6.5</v>
      </c>
      <c r="V16" s="13">
        <v>0</v>
      </c>
      <c r="W16" s="13">
        <v>10.4</v>
      </c>
      <c r="X16">
        <v>22</v>
      </c>
      <c r="Y16" s="13">
        <v>3.8</v>
      </c>
      <c r="Z16" s="13">
        <v>8.1</v>
      </c>
      <c r="AA16" s="13">
        <v>0</v>
      </c>
      <c r="AB16" s="13">
        <v>11.9</v>
      </c>
      <c r="AC16">
        <v>14</v>
      </c>
    </row>
    <row r="17" spans="1:29" x14ac:dyDescent="0.35">
      <c r="A17">
        <v>612</v>
      </c>
      <c r="B17" t="s">
        <v>53</v>
      </c>
      <c r="C17" t="s">
        <v>71</v>
      </c>
      <c r="D17" t="s">
        <v>55</v>
      </c>
      <c r="E17" t="s">
        <v>56</v>
      </c>
      <c r="F17" t="s">
        <v>65</v>
      </c>
      <c r="G17" s="13">
        <v>46.8</v>
      </c>
      <c r="H17" s="8">
        <v>15</v>
      </c>
      <c r="I17" s="13">
        <v>4.25</v>
      </c>
      <c r="J17" s="13">
        <v>9.1499999999999986</v>
      </c>
      <c r="K17" s="13">
        <v>0</v>
      </c>
      <c r="L17" s="13">
        <v>0.5</v>
      </c>
      <c r="M17" s="13">
        <v>13.9</v>
      </c>
      <c r="N17">
        <v>22</v>
      </c>
      <c r="O17" s="13">
        <v>3.7</v>
      </c>
      <c r="P17" s="13">
        <v>7.3</v>
      </c>
      <c r="Q17" s="13">
        <v>0</v>
      </c>
      <c r="R17" s="13">
        <v>11</v>
      </c>
      <c r="S17">
        <v>20</v>
      </c>
      <c r="T17" s="13">
        <v>3.7</v>
      </c>
      <c r="U17" s="13">
        <v>6.6</v>
      </c>
      <c r="V17" s="13">
        <v>0</v>
      </c>
      <c r="W17" s="13">
        <v>10.3</v>
      </c>
      <c r="X17">
        <v>23</v>
      </c>
      <c r="Y17" s="13">
        <v>3.8</v>
      </c>
      <c r="Z17" s="13">
        <v>7.8</v>
      </c>
      <c r="AA17" s="13">
        <v>0</v>
      </c>
      <c r="AB17" s="13">
        <v>11.6</v>
      </c>
      <c r="AC17">
        <v>27</v>
      </c>
    </row>
    <row r="18" spans="1:29" x14ac:dyDescent="0.35">
      <c r="A18">
        <v>610</v>
      </c>
      <c r="B18" t="s">
        <v>53</v>
      </c>
      <c r="C18" t="s">
        <v>72</v>
      </c>
      <c r="D18" t="s">
        <v>55</v>
      </c>
      <c r="E18" t="s">
        <v>56</v>
      </c>
      <c r="F18" t="s">
        <v>42</v>
      </c>
      <c r="G18" s="13">
        <v>38.6</v>
      </c>
      <c r="H18" s="8">
        <v>16</v>
      </c>
      <c r="I18" s="13">
        <v>4.25</v>
      </c>
      <c r="J18" s="13">
        <v>8.8000000000000007</v>
      </c>
      <c r="K18" s="13">
        <v>0</v>
      </c>
      <c r="L18" s="13">
        <v>0.5</v>
      </c>
      <c r="M18" s="13">
        <v>13.55</v>
      </c>
      <c r="N18">
        <v>27</v>
      </c>
      <c r="O18" s="13">
        <v>2.1</v>
      </c>
      <c r="P18" s="13">
        <v>6.15</v>
      </c>
      <c r="Q18" s="13">
        <v>4</v>
      </c>
      <c r="R18" s="13">
        <v>4.25</v>
      </c>
      <c r="S18">
        <v>31</v>
      </c>
      <c r="T18" s="13">
        <v>4.5</v>
      </c>
      <c r="U18" s="13">
        <v>5.0999999999999996</v>
      </c>
      <c r="V18" s="13">
        <v>0</v>
      </c>
      <c r="W18" s="13">
        <v>9.6</v>
      </c>
      <c r="X18">
        <v>28</v>
      </c>
      <c r="Y18" s="13">
        <v>4</v>
      </c>
      <c r="Z18" s="13">
        <v>7.2</v>
      </c>
      <c r="AA18" s="13">
        <v>0</v>
      </c>
      <c r="AB18" s="13">
        <v>11.2</v>
      </c>
      <c r="AC18">
        <v>52</v>
      </c>
    </row>
    <row r="19" spans="1:29" x14ac:dyDescent="0.35">
      <c r="G19" s="13"/>
      <c r="H19" s="8"/>
      <c r="I19" s="13"/>
      <c r="J19" s="13"/>
      <c r="K19" s="13"/>
      <c r="L19" s="13"/>
      <c r="M19" s="13"/>
      <c r="N19"/>
      <c r="O19" s="13"/>
      <c r="P19" s="13"/>
      <c r="Q19" s="13"/>
      <c r="R19" s="13"/>
      <c r="S19"/>
      <c r="T19" s="13"/>
      <c r="U19" s="13"/>
      <c r="V19" s="13"/>
      <c r="W19" s="13"/>
      <c r="X19"/>
      <c r="Y19" s="13"/>
      <c r="Z19" s="13"/>
      <c r="AA19" s="13"/>
      <c r="AB19" s="13"/>
      <c r="AC19">
        <v>61</v>
      </c>
    </row>
    <row r="20" spans="1:29" x14ac:dyDescent="0.35">
      <c r="G20" s="13"/>
      <c r="H20" s="8"/>
      <c r="I20" s="13"/>
      <c r="J20" s="13"/>
      <c r="K20" s="13"/>
      <c r="L20" s="13"/>
      <c r="M20" s="13"/>
      <c r="N20"/>
      <c r="O20" s="13"/>
      <c r="P20" s="13"/>
      <c r="Q20" s="13"/>
      <c r="R20" s="13"/>
      <c r="S20"/>
      <c r="T20" s="13"/>
      <c r="U20" s="13"/>
      <c r="V20" s="13"/>
      <c r="W20" s="13"/>
      <c r="X20"/>
      <c r="Y20" s="13"/>
      <c r="Z20" s="13"/>
      <c r="AA20" s="13"/>
      <c r="AB20" s="13"/>
      <c r="AC20">
        <v>39</v>
      </c>
    </row>
    <row r="21" spans="1:29" x14ac:dyDescent="0.35">
      <c r="G21" s="13"/>
      <c r="H21" s="8"/>
      <c r="I21" s="13"/>
      <c r="J21" s="13"/>
      <c r="K21" s="13"/>
      <c r="L21" s="13"/>
      <c r="M21" s="13"/>
      <c r="N21"/>
      <c r="O21" s="13"/>
      <c r="P21" s="13"/>
      <c r="Q21" s="13"/>
      <c r="R21" s="13"/>
      <c r="S21"/>
      <c r="T21" s="13"/>
      <c r="U21" s="13"/>
      <c r="V21" s="13"/>
      <c r="W21" s="13"/>
      <c r="X21"/>
      <c r="Y21" s="13"/>
      <c r="Z21" s="13"/>
      <c r="AA21" s="13"/>
      <c r="AB21" s="13"/>
      <c r="AC21">
        <v>46</v>
      </c>
    </row>
    <row r="22" spans="1:29" x14ac:dyDescent="0.35">
      <c r="G22" s="13"/>
      <c r="H22" s="8"/>
      <c r="I22" s="13"/>
      <c r="J22" s="13"/>
      <c r="K22" s="13"/>
      <c r="L22" s="13"/>
      <c r="M22" s="13"/>
      <c r="N22"/>
      <c r="O22" s="13"/>
      <c r="P22" s="13"/>
      <c r="Q22" s="13"/>
      <c r="R22" s="13"/>
      <c r="S22"/>
      <c r="T22" s="13"/>
      <c r="U22" s="13"/>
      <c r="V22" s="13"/>
      <c r="W22" s="13"/>
      <c r="X22"/>
      <c r="Y22" s="13"/>
      <c r="Z22" s="13"/>
      <c r="AA22" s="13"/>
      <c r="AB22" s="13"/>
      <c r="AC22">
        <v>48</v>
      </c>
    </row>
    <row r="23" spans="1:29" x14ac:dyDescent="0.35">
      <c r="G23" s="13"/>
      <c r="H23" s="8"/>
      <c r="I23" s="13"/>
      <c r="J23" s="13"/>
      <c r="K23" s="13"/>
      <c r="L23" s="13"/>
      <c r="M23" s="13"/>
      <c r="N23"/>
      <c r="O23" s="13"/>
      <c r="P23" s="13"/>
      <c r="Q23" s="13"/>
      <c r="R23" s="13"/>
      <c r="S23"/>
      <c r="T23" s="13"/>
      <c r="U23" s="13"/>
      <c r="V23" s="13"/>
      <c r="W23" s="13"/>
      <c r="X23"/>
      <c r="Y23" s="13"/>
      <c r="Z23" s="13"/>
      <c r="AA23" s="13"/>
      <c r="AB23" s="13"/>
      <c r="AC23"/>
    </row>
    <row r="24" spans="1:29" x14ac:dyDescent="0.35">
      <c r="G24" s="13"/>
      <c r="H24" s="8"/>
      <c r="I24" s="13"/>
      <c r="J24" s="13"/>
      <c r="K24" s="13"/>
      <c r="L24" s="13"/>
      <c r="M24" s="13"/>
      <c r="N24"/>
      <c r="O24" s="13"/>
      <c r="P24" s="13"/>
      <c r="Q24" s="13"/>
      <c r="R24" s="13"/>
      <c r="S24"/>
      <c r="T24" s="13"/>
      <c r="U24" s="13"/>
      <c r="V24" s="13"/>
      <c r="W24" s="13"/>
      <c r="X24"/>
      <c r="Y24" s="13"/>
      <c r="Z24" s="13"/>
      <c r="AA24" s="13"/>
      <c r="AB24" s="13"/>
      <c r="AC24">
        <v>0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16" priority="2"/>
  </conditionalFormatting>
  <conditionalFormatting sqref="G1:G1048576">
    <cfRule type="duplicateValues" dxfId="14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C0DB-B201-42AD-9DA7-17E3B42CC02E}">
  <sheetPr>
    <tabColor rgb="FF00B050"/>
    <pageSetUpPr fitToPage="1"/>
  </sheetPr>
  <dimension ref="A1:AE299"/>
  <sheetViews>
    <sheetView workbookViewId="0">
      <selection activeCell="A3" sqref="A3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Middenbouw Niv. 5</v>
      </c>
      <c r="G1" s="5"/>
      <c r="I1" s="21" t="s">
        <v>8</v>
      </c>
      <c r="J1" s="22"/>
      <c r="K1" s="22"/>
      <c r="L1" s="22"/>
      <c r="M1" s="22"/>
      <c r="N1" s="22"/>
      <c r="O1" s="21" t="s">
        <v>9</v>
      </c>
      <c r="P1" s="22"/>
      <c r="Q1" s="22"/>
      <c r="R1" s="22"/>
      <c r="S1" s="22"/>
      <c r="T1" s="21" t="s">
        <v>10</v>
      </c>
      <c r="U1" s="22"/>
      <c r="V1" s="22"/>
      <c r="W1" s="22"/>
      <c r="X1" s="22"/>
      <c r="Y1" s="23" t="s">
        <v>11</v>
      </c>
      <c r="Z1" s="22"/>
      <c r="AA1" s="22"/>
      <c r="AB1" s="22"/>
      <c r="AC1" s="22"/>
    </row>
    <row r="2" spans="1:31" ht="29" x14ac:dyDescent="0.35">
      <c r="A2" s="7" t="s">
        <v>12</v>
      </c>
      <c r="B2" t="s">
        <v>0</v>
      </c>
      <c r="C2" t="s">
        <v>1</v>
      </c>
      <c r="D2" s="24" t="s">
        <v>13</v>
      </c>
      <c r="E2" s="24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517</v>
      </c>
      <c r="B3" t="s">
        <v>92</v>
      </c>
      <c r="C3" t="s">
        <v>93</v>
      </c>
      <c r="D3" t="s">
        <v>55</v>
      </c>
      <c r="E3" t="s">
        <v>49</v>
      </c>
      <c r="F3" t="s">
        <v>86</v>
      </c>
      <c r="G3" s="13">
        <v>48.625</v>
      </c>
      <c r="H3" s="8">
        <v>1</v>
      </c>
      <c r="I3" s="13">
        <v>4.25</v>
      </c>
      <c r="J3" s="13">
        <v>8.8249999999999993</v>
      </c>
      <c r="K3" s="13">
        <v>0</v>
      </c>
      <c r="L3" s="13">
        <v>0.5</v>
      </c>
      <c r="M3" s="13">
        <v>13.574999999999999</v>
      </c>
      <c r="N3">
        <v>17</v>
      </c>
      <c r="O3" s="13">
        <v>4.8</v>
      </c>
      <c r="P3" s="13">
        <v>8.1</v>
      </c>
      <c r="Q3" s="13">
        <v>0</v>
      </c>
      <c r="R3" s="13">
        <v>12.9</v>
      </c>
      <c r="S3">
        <v>3</v>
      </c>
      <c r="T3" s="13">
        <v>4.0999999999999996</v>
      </c>
      <c r="U3" s="13">
        <v>6.8</v>
      </c>
      <c r="V3" s="13">
        <v>0</v>
      </c>
      <c r="W3" s="13">
        <v>10.9</v>
      </c>
      <c r="X3">
        <v>14</v>
      </c>
      <c r="Y3" s="13">
        <v>4.5</v>
      </c>
      <c r="Z3" s="13">
        <v>6.75</v>
      </c>
      <c r="AA3" s="13">
        <v>0</v>
      </c>
      <c r="AB3" s="13">
        <v>11.25</v>
      </c>
      <c r="AC3">
        <v>3</v>
      </c>
    </row>
    <row r="4" spans="1:31" x14ac:dyDescent="0.35">
      <c r="A4">
        <v>407</v>
      </c>
      <c r="B4" t="s">
        <v>92</v>
      </c>
      <c r="C4" t="s">
        <v>94</v>
      </c>
      <c r="D4" t="s">
        <v>55</v>
      </c>
      <c r="E4" t="s">
        <v>49</v>
      </c>
      <c r="F4" t="s">
        <v>42</v>
      </c>
      <c r="G4" s="13">
        <v>47.725000000000001</v>
      </c>
      <c r="H4" s="8">
        <v>2</v>
      </c>
      <c r="I4" s="13">
        <v>4.25</v>
      </c>
      <c r="J4" s="13">
        <v>8.4749999999999996</v>
      </c>
      <c r="K4" s="13">
        <v>0</v>
      </c>
      <c r="L4" s="13">
        <v>0.5</v>
      </c>
      <c r="M4" s="13">
        <v>13.225</v>
      </c>
      <c r="N4">
        <v>29</v>
      </c>
      <c r="O4" s="13">
        <v>3.1</v>
      </c>
      <c r="P4" s="13">
        <v>8</v>
      </c>
      <c r="Q4" s="13">
        <v>0</v>
      </c>
      <c r="R4" s="13">
        <v>11.1</v>
      </c>
      <c r="S4">
        <v>26</v>
      </c>
      <c r="T4" s="13">
        <v>5</v>
      </c>
      <c r="U4" s="13">
        <v>6.85</v>
      </c>
      <c r="V4" s="13">
        <v>0</v>
      </c>
      <c r="W4" s="13">
        <v>11.85</v>
      </c>
      <c r="X4">
        <v>4</v>
      </c>
      <c r="Y4" s="13">
        <v>4.3</v>
      </c>
      <c r="Z4" s="13">
        <v>7.25</v>
      </c>
      <c r="AA4" s="13">
        <v>0</v>
      </c>
      <c r="AB4" s="13">
        <v>11.55</v>
      </c>
      <c r="AC4">
        <v>2</v>
      </c>
    </row>
    <row r="5" spans="1:31" x14ac:dyDescent="0.35">
      <c r="A5">
        <v>532</v>
      </c>
      <c r="B5" t="s">
        <v>92</v>
      </c>
      <c r="C5" t="s">
        <v>95</v>
      </c>
      <c r="D5" t="s">
        <v>55</v>
      </c>
      <c r="E5" t="s">
        <v>49</v>
      </c>
      <c r="F5" t="s">
        <v>86</v>
      </c>
      <c r="G5" s="13">
        <v>47</v>
      </c>
      <c r="H5" s="8">
        <v>3</v>
      </c>
      <c r="I5" s="13">
        <v>4.5</v>
      </c>
      <c r="J5" s="13">
        <v>8.6</v>
      </c>
      <c r="K5" s="13">
        <v>0</v>
      </c>
      <c r="L5" s="13">
        <v>0</v>
      </c>
      <c r="M5" s="13">
        <v>13.1</v>
      </c>
      <c r="N5">
        <v>36</v>
      </c>
      <c r="O5" s="13">
        <v>4.5</v>
      </c>
      <c r="P5" s="13">
        <v>7.1</v>
      </c>
      <c r="Q5" s="13">
        <v>0</v>
      </c>
      <c r="R5" s="13">
        <v>11.6</v>
      </c>
      <c r="S5">
        <v>16</v>
      </c>
      <c r="T5" s="13">
        <v>3</v>
      </c>
      <c r="U5" s="13">
        <v>7.35</v>
      </c>
      <c r="V5" s="13">
        <v>0</v>
      </c>
      <c r="W5" s="13">
        <v>10.35</v>
      </c>
      <c r="X5">
        <v>17</v>
      </c>
      <c r="Y5" s="13">
        <v>4.8</v>
      </c>
      <c r="Z5" s="13">
        <v>7.15</v>
      </c>
      <c r="AA5" s="13">
        <v>0</v>
      </c>
      <c r="AB5" s="13">
        <v>11.95</v>
      </c>
      <c r="AC5">
        <v>1</v>
      </c>
    </row>
    <row r="6" spans="1:31" x14ac:dyDescent="0.35">
      <c r="A6">
        <v>415</v>
      </c>
      <c r="B6" t="s">
        <v>92</v>
      </c>
      <c r="C6" t="s">
        <v>96</v>
      </c>
      <c r="D6" t="s">
        <v>55</v>
      </c>
      <c r="E6" t="s">
        <v>49</v>
      </c>
      <c r="F6" t="s">
        <v>42</v>
      </c>
      <c r="G6" s="13">
        <v>46.924999999999997</v>
      </c>
      <c r="H6" s="8">
        <v>4</v>
      </c>
      <c r="I6" s="13">
        <v>4.25</v>
      </c>
      <c r="J6" s="13">
        <v>8.6750000000000007</v>
      </c>
      <c r="K6" s="13">
        <v>0</v>
      </c>
      <c r="L6" s="13">
        <v>0.5</v>
      </c>
      <c r="M6" s="13">
        <v>13.425000000000001</v>
      </c>
      <c r="N6">
        <v>21</v>
      </c>
      <c r="O6" s="13">
        <v>3</v>
      </c>
      <c r="P6" s="13">
        <v>8</v>
      </c>
      <c r="Q6" s="13">
        <v>0</v>
      </c>
      <c r="R6" s="13">
        <v>11</v>
      </c>
      <c r="S6">
        <v>27</v>
      </c>
      <c r="T6" s="13">
        <v>4.4000000000000004</v>
      </c>
      <c r="U6" s="13">
        <v>6.9</v>
      </c>
      <c r="V6" s="13">
        <v>0</v>
      </c>
      <c r="W6" s="13">
        <v>11.3</v>
      </c>
      <c r="X6">
        <v>8</v>
      </c>
      <c r="Y6" s="13">
        <v>4</v>
      </c>
      <c r="Z6" s="13">
        <v>7.2</v>
      </c>
      <c r="AA6" s="13">
        <v>0</v>
      </c>
      <c r="AB6" s="13">
        <v>11.2</v>
      </c>
      <c r="AC6">
        <v>4</v>
      </c>
    </row>
    <row r="7" spans="1:31" x14ac:dyDescent="0.35">
      <c r="A7">
        <v>416</v>
      </c>
      <c r="B7" t="s">
        <v>92</v>
      </c>
      <c r="C7" t="s">
        <v>97</v>
      </c>
      <c r="D7" t="s">
        <v>55</v>
      </c>
      <c r="E7" t="s">
        <v>49</v>
      </c>
      <c r="F7" t="s">
        <v>98</v>
      </c>
      <c r="G7" s="13">
        <v>46.6</v>
      </c>
      <c r="H7" s="8">
        <v>5</v>
      </c>
      <c r="I7" s="13">
        <v>4.25</v>
      </c>
      <c r="J7" s="13">
        <v>8.6</v>
      </c>
      <c r="K7" s="13">
        <v>0</v>
      </c>
      <c r="L7" s="13">
        <v>0.5</v>
      </c>
      <c r="M7" s="13">
        <v>13.35</v>
      </c>
      <c r="N7">
        <v>24</v>
      </c>
      <c r="O7" s="13">
        <v>3.7</v>
      </c>
      <c r="P7" s="13">
        <v>7.2</v>
      </c>
      <c r="Q7" s="13">
        <v>0</v>
      </c>
      <c r="R7" s="13">
        <v>10.9</v>
      </c>
      <c r="S7">
        <v>28</v>
      </c>
      <c r="T7" s="13">
        <v>3</v>
      </c>
      <c r="U7" s="13">
        <v>7.45</v>
      </c>
      <c r="V7" s="13">
        <v>0</v>
      </c>
      <c r="W7" s="13">
        <v>10.45</v>
      </c>
      <c r="X7">
        <v>16</v>
      </c>
      <c r="Y7" s="13">
        <v>5.0999999999999996</v>
      </c>
      <c r="Z7" s="13">
        <v>6.8</v>
      </c>
      <c r="AA7" s="13">
        <v>0</v>
      </c>
      <c r="AB7" s="13">
        <v>11.9</v>
      </c>
      <c r="AC7">
        <v>4</v>
      </c>
    </row>
    <row r="8" spans="1:31" x14ac:dyDescent="0.35">
      <c r="A8">
        <v>411</v>
      </c>
      <c r="B8" t="s">
        <v>92</v>
      </c>
      <c r="C8" t="s">
        <v>99</v>
      </c>
      <c r="D8" t="s">
        <v>55</v>
      </c>
      <c r="E8" t="s">
        <v>49</v>
      </c>
      <c r="F8" t="s">
        <v>65</v>
      </c>
      <c r="G8" s="13">
        <v>46.524999999999999</v>
      </c>
      <c r="H8" s="8">
        <v>6</v>
      </c>
      <c r="I8" s="13">
        <v>4.25</v>
      </c>
      <c r="J8" s="13">
        <v>8.375</v>
      </c>
      <c r="K8" s="13">
        <v>0</v>
      </c>
      <c r="L8" s="13">
        <v>0.5</v>
      </c>
      <c r="M8" s="13">
        <v>13.125</v>
      </c>
      <c r="N8">
        <v>34</v>
      </c>
      <c r="O8" s="13">
        <v>3.7</v>
      </c>
      <c r="P8" s="13">
        <v>7.7</v>
      </c>
      <c r="Q8" s="13">
        <v>0</v>
      </c>
      <c r="R8" s="13">
        <v>11.4</v>
      </c>
      <c r="S8">
        <v>22</v>
      </c>
      <c r="T8" s="13">
        <v>3.9</v>
      </c>
      <c r="U8" s="13">
        <v>7.5</v>
      </c>
      <c r="V8" s="13">
        <v>0</v>
      </c>
      <c r="W8" s="13">
        <v>11.4</v>
      </c>
      <c r="X8">
        <v>7</v>
      </c>
      <c r="Y8" s="13">
        <v>4.2</v>
      </c>
      <c r="Z8" s="13">
        <v>6.4</v>
      </c>
      <c r="AA8" s="13">
        <v>0</v>
      </c>
      <c r="AB8" s="13">
        <v>10.6</v>
      </c>
      <c r="AC8">
        <v>4</v>
      </c>
    </row>
    <row r="9" spans="1:31" x14ac:dyDescent="0.35">
      <c r="A9">
        <v>509</v>
      </c>
      <c r="B9" t="s">
        <v>92</v>
      </c>
      <c r="C9" t="s">
        <v>100</v>
      </c>
      <c r="D9" t="s">
        <v>55</v>
      </c>
      <c r="E9" t="s">
        <v>49</v>
      </c>
      <c r="F9" t="s">
        <v>65</v>
      </c>
      <c r="G9" s="13">
        <v>45.975000000000001</v>
      </c>
      <c r="H9" s="8">
        <v>7</v>
      </c>
      <c r="I9" s="13">
        <v>4.5</v>
      </c>
      <c r="J9" s="13">
        <v>8.6750000000000007</v>
      </c>
      <c r="K9" s="13">
        <v>0</v>
      </c>
      <c r="L9" s="13">
        <v>0.5</v>
      </c>
      <c r="M9" s="13">
        <v>13.675000000000001</v>
      </c>
      <c r="N9">
        <v>14</v>
      </c>
      <c r="O9" s="13">
        <v>4.2</v>
      </c>
      <c r="P9" s="13">
        <v>7.4</v>
      </c>
      <c r="Q9" s="13">
        <v>0</v>
      </c>
      <c r="R9" s="13">
        <v>11.6</v>
      </c>
      <c r="S9">
        <v>16</v>
      </c>
      <c r="T9" s="13">
        <v>4.0999999999999996</v>
      </c>
      <c r="U9" s="13">
        <v>5.4</v>
      </c>
      <c r="V9" s="13">
        <v>0</v>
      </c>
      <c r="W9" s="13">
        <v>9.5</v>
      </c>
      <c r="X9">
        <v>29</v>
      </c>
      <c r="Y9" s="13">
        <v>4.5</v>
      </c>
      <c r="Z9" s="13">
        <v>6.7</v>
      </c>
      <c r="AA9" s="13">
        <v>0</v>
      </c>
      <c r="AB9" s="13">
        <v>11.2</v>
      </c>
      <c r="AC9">
        <v>4</v>
      </c>
    </row>
    <row r="10" spans="1:31" x14ac:dyDescent="0.35">
      <c r="A10">
        <v>511</v>
      </c>
      <c r="B10" t="s">
        <v>92</v>
      </c>
      <c r="C10" t="s">
        <v>101</v>
      </c>
      <c r="D10" t="s">
        <v>55</v>
      </c>
      <c r="E10" t="s">
        <v>49</v>
      </c>
      <c r="F10" t="s">
        <v>24</v>
      </c>
      <c r="G10" s="13">
        <v>45.6</v>
      </c>
      <c r="H10" s="8">
        <v>8</v>
      </c>
      <c r="I10" s="13">
        <v>4.25</v>
      </c>
      <c r="J10" s="13">
        <v>8.6000000000000014</v>
      </c>
      <c r="K10" s="13">
        <v>0</v>
      </c>
      <c r="L10" s="13">
        <v>0.5</v>
      </c>
      <c r="M10" s="13">
        <v>13.35</v>
      </c>
      <c r="N10">
        <v>24</v>
      </c>
      <c r="O10" s="13">
        <v>1.6</v>
      </c>
      <c r="P10" s="13">
        <v>7.8</v>
      </c>
      <c r="Q10" s="13">
        <v>0</v>
      </c>
      <c r="R10" s="13">
        <v>9.4</v>
      </c>
      <c r="S10">
        <v>55</v>
      </c>
      <c r="T10" s="13">
        <v>3.8</v>
      </c>
      <c r="U10" s="13">
        <v>6.25</v>
      </c>
      <c r="V10" s="13">
        <v>0</v>
      </c>
      <c r="W10" s="13">
        <v>10.050000000000001</v>
      </c>
      <c r="X10">
        <v>19</v>
      </c>
      <c r="Y10" s="13">
        <v>4.8</v>
      </c>
      <c r="Z10" s="13">
        <v>8</v>
      </c>
      <c r="AA10" s="13">
        <v>0</v>
      </c>
      <c r="AB10" s="13">
        <v>12.8</v>
      </c>
      <c r="AC10">
        <v>5</v>
      </c>
    </row>
    <row r="11" spans="1:31" x14ac:dyDescent="0.35">
      <c r="A11">
        <v>405</v>
      </c>
      <c r="B11" t="s">
        <v>92</v>
      </c>
      <c r="C11" t="s">
        <v>102</v>
      </c>
      <c r="D11" t="s">
        <v>55</v>
      </c>
      <c r="E11" t="s">
        <v>49</v>
      </c>
      <c r="F11" t="s">
        <v>86</v>
      </c>
      <c r="G11" s="13">
        <v>45.075000000000003</v>
      </c>
      <c r="H11" s="8">
        <v>9</v>
      </c>
      <c r="I11" s="13">
        <v>4.5</v>
      </c>
      <c r="J11" s="13">
        <v>8.7250000000000014</v>
      </c>
      <c r="K11" s="13">
        <v>0</v>
      </c>
      <c r="L11" s="13">
        <v>0</v>
      </c>
      <c r="M11" s="13">
        <v>13.225</v>
      </c>
      <c r="N11">
        <v>29</v>
      </c>
      <c r="O11" s="13">
        <v>3.9</v>
      </c>
      <c r="P11" s="13">
        <v>6.9</v>
      </c>
      <c r="Q11" s="13">
        <v>0</v>
      </c>
      <c r="R11" s="13">
        <v>10.8</v>
      </c>
      <c r="S11">
        <v>31</v>
      </c>
      <c r="T11" s="13">
        <v>3.8</v>
      </c>
      <c r="U11" s="13">
        <v>6.85</v>
      </c>
      <c r="V11" s="13">
        <v>0</v>
      </c>
      <c r="W11" s="13">
        <v>10.65</v>
      </c>
      <c r="X11">
        <v>15</v>
      </c>
      <c r="Y11" s="13">
        <v>4.2</v>
      </c>
      <c r="Z11" s="13">
        <v>6.2</v>
      </c>
      <c r="AA11" s="13">
        <v>0</v>
      </c>
      <c r="AB11" s="13">
        <v>10.4</v>
      </c>
      <c r="AC11">
        <v>8</v>
      </c>
    </row>
    <row r="12" spans="1:31" x14ac:dyDescent="0.35">
      <c r="A12">
        <v>418</v>
      </c>
      <c r="B12" t="s">
        <v>92</v>
      </c>
      <c r="C12" t="s">
        <v>103</v>
      </c>
      <c r="D12" t="s">
        <v>55</v>
      </c>
      <c r="E12" t="s">
        <v>49</v>
      </c>
      <c r="F12" t="s">
        <v>86</v>
      </c>
      <c r="G12" s="13">
        <v>45</v>
      </c>
      <c r="H12" s="8">
        <v>10</v>
      </c>
      <c r="I12" s="13">
        <v>4.5</v>
      </c>
      <c r="J12" s="13">
        <v>8.5</v>
      </c>
      <c r="K12" s="13">
        <v>0</v>
      </c>
      <c r="L12" s="13">
        <v>0.5</v>
      </c>
      <c r="M12" s="13">
        <v>13.5</v>
      </c>
      <c r="N12">
        <v>20</v>
      </c>
      <c r="O12" s="13">
        <v>4.5</v>
      </c>
      <c r="P12" s="13">
        <v>7.5</v>
      </c>
      <c r="Q12" s="13">
        <v>0.5</v>
      </c>
      <c r="R12" s="13">
        <v>11.5</v>
      </c>
      <c r="S12">
        <v>20</v>
      </c>
      <c r="T12" s="13">
        <v>3.1</v>
      </c>
      <c r="U12" s="13">
        <v>6.3</v>
      </c>
      <c r="V12" s="13">
        <v>0</v>
      </c>
      <c r="W12" s="13">
        <v>9.4</v>
      </c>
      <c r="X12">
        <v>30</v>
      </c>
      <c r="Y12" s="13">
        <v>4.5</v>
      </c>
      <c r="Z12" s="13">
        <v>6.1</v>
      </c>
      <c r="AA12" s="13">
        <v>0</v>
      </c>
      <c r="AB12" s="13">
        <v>10.6</v>
      </c>
      <c r="AC12">
        <v>12</v>
      </c>
    </row>
    <row r="13" spans="1:31" x14ac:dyDescent="0.35">
      <c r="A13">
        <v>514</v>
      </c>
      <c r="B13" t="s">
        <v>92</v>
      </c>
      <c r="C13" t="s">
        <v>104</v>
      </c>
      <c r="D13" t="s">
        <v>55</v>
      </c>
      <c r="E13" t="s">
        <v>49</v>
      </c>
      <c r="F13" t="s">
        <v>24</v>
      </c>
      <c r="G13" s="13">
        <v>44.8</v>
      </c>
      <c r="H13" s="8">
        <v>11</v>
      </c>
      <c r="I13" s="13">
        <v>4.25</v>
      </c>
      <c r="J13" s="13">
        <v>8.3000000000000007</v>
      </c>
      <c r="K13" s="13">
        <v>0</v>
      </c>
      <c r="L13" s="13">
        <v>0.5</v>
      </c>
      <c r="M13" s="13">
        <v>13.05</v>
      </c>
      <c r="N13">
        <v>38</v>
      </c>
      <c r="O13" s="13">
        <v>1.9</v>
      </c>
      <c r="P13" s="13">
        <v>7.6</v>
      </c>
      <c r="Q13" s="13">
        <v>0</v>
      </c>
      <c r="R13" s="13">
        <v>9.5</v>
      </c>
      <c r="S13">
        <v>54</v>
      </c>
      <c r="T13" s="13">
        <v>3</v>
      </c>
      <c r="U13" s="13">
        <v>6.9</v>
      </c>
      <c r="V13" s="13">
        <v>0</v>
      </c>
      <c r="W13" s="13">
        <v>9.9</v>
      </c>
      <c r="X13">
        <v>21</v>
      </c>
      <c r="Y13" s="13">
        <v>4.5</v>
      </c>
      <c r="Z13" s="13">
        <v>7.85</v>
      </c>
      <c r="AA13" s="13">
        <v>0</v>
      </c>
      <c r="AB13" s="13">
        <v>12.35</v>
      </c>
      <c r="AC13">
        <v>10</v>
      </c>
    </row>
    <row r="14" spans="1:31" x14ac:dyDescent="0.35">
      <c r="A14">
        <v>406</v>
      </c>
      <c r="B14" t="s">
        <v>92</v>
      </c>
      <c r="C14" t="s">
        <v>105</v>
      </c>
      <c r="D14" t="s">
        <v>55</v>
      </c>
      <c r="E14" t="s">
        <v>49</v>
      </c>
      <c r="F14" t="s">
        <v>42</v>
      </c>
      <c r="G14" s="13">
        <v>44.15</v>
      </c>
      <c r="H14" s="8">
        <v>12</v>
      </c>
      <c r="I14" s="13">
        <v>4.25</v>
      </c>
      <c r="J14" s="13">
        <v>8.4</v>
      </c>
      <c r="K14" s="13">
        <v>0</v>
      </c>
      <c r="L14" s="13">
        <v>0.5</v>
      </c>
      <c r="M14" s="13">
        <v>13.15</v>
      </c>
      <c r="N14">
        <v>33</v>
      </c>
      <c r="O14" s="13">
        <v>3.7</v>
      </c>
      <c r="P14" s="13">
        <v>6.8</v>
      </c>
      <c r="Q14" s="13">
        <v>0</v>
      </c>
      <c r="R14" s="13">
        <v>10.5</v>
      </c>
      <c r="S14">
        <v>37</v>
      </c>
      <c r="T14" s="13">
        <v>3.3</v>
      </c>
      <c r="U14" s="13">
        <v>4.8</v>
      </c>
      <c r="V14" s="13">
        <v>0</v>
      </c>
      <c r="W14" s="13">
        <v>8.1</v>
      </c>
      <c r="X14">
        <v>50</v>
      </c>
      <c r="Y14" s="13">
        <v>5.0999999999999996</v>
      </c>
      <c r="Z14" s="13">
        <v>7.3</v>
      </c>
      <c r="AA14" s="13">
        <v>0</v>
      </c>
      <c r="AB14" s="13">
        <v>12.4</v>
      </c>
      <c r="AC14">
        <v>11</v>
      </c>
    </row>
    <row r="15" spans="1:31" x14ac:dyDescent="0.35">
      <c r="A15">
        <v>402</v>
      </c>
      <c r="B15" t="s">
        <v>92</v>
      </c>
      <c r="C15" t="s">
        <v>106</v>
      </c>
      <c r="D15" t="s">
        <v>55</v>
      </c>
      <c r="E15" t="s">
        <v>49</v>
      </c>
      <c r="F15" t="s">
        <v>86</v>
      </c>
      <c r="G15" s="13">
        <v>43.5</v>
      </c>
      <c r="H15" s="8">
        <v>13</v>
      </c>
      <c r="I15" s="13">
        <v>4.5</v>
      </c>
      <c r="J15" s="13">
        <v>7.8999999999999995</v>
      </c>
      <c r="K15" s="13">
        <v>0</v>
      </c>
      <c r="L15" s="13">
        <v>0</v>
      </c>
      <c r="M15" s="13">
        <v>12.4</v>
      </c>
      <c r="N15">
        <v>58</v>
      </c>
      <c r="O15" s="13">
        <v>3.4</v>
      </c>
      <c r="P15" s="13">
        <v>7.5</v>
      </c>
      <c r="Q15" s="13">
        <v>0</v>
      </c>
      <c r="R15" s="13">
        <v>10.9</v>
      </c>
      <c r="S15">
        <v>28</v>
      </c>
      <c r="T15" s="13">
        <v>2.5</v>
      </c>
      <c r="U15" s="13">
        <v>7.2</v>
      </c>
      <c r="V15" s="13">
        <v>0</v>
      </c>
      <c r="W15" s="13">
        <v>9.6999999999999993</v>
      </c>
      <c r="X15">
        <v>22</v>
      </c>
      <c r="Y15" s="13">
        <v>4.2</v>
      </c>
      <c r="Z15" s="13">
        <v>6.3</v>
      </c>
      <c r="AA15" s="13">
        <v>0</v>
      </c>
      <c r="AB15" s="13">
        <v>10.5</v>
      </c>
      <c r="AC15">
        <v>13</v>
      </c>
    </row>
    <row r="16" spans="1:31" x14ac:dyDescent="0.35">
      <c r="A16">
        <v>409</v>
      </c>
      <c r="B16" t="s">
        <v>92</v>
      </c>
      <c r="C16" t="s">
        <v>107</v>
      </c>
      <c r="D16" t="s">
        <v>55</v>
      </c>
      <c r="E16" t="s">
        <v>49</v>
      </c>
      <c r="F16" t="s">
        <v>98</v>
      </c>
      <c r="G16" s="13">
        <v>43.5</v>
      </c>
      <c r="H16" s="8">
        <v>13</v>
      </c>
      <c r="I16" s="13">
        <v>4.5</v>
      </c>
      <c r="J16" s="13">
        <v>8.6999999999999993</v>
      </c>
      <c r="K16" s="13">
        <v>0</v>
      </c>
      <c r="L16" s="13">
        <v>0</v>
      </c>
      <c r="M16" s="13">
        <v>13.2</v>
      </c>
      <c r="N16">
        <v>31</v>
      </c>
      <c r="O16" s="13">
        <v>1.8</v>
      </c>
      <c r="P16" s="13">
        <v>6.7</v>
      </c>
      <c r="Q16" s="13">
        <v>0.5</v>
      </c>
      <c r="R16" s="13">
        <v>8</v>
      </c>
      <c r="S16">
        <v>60</v>
      </c>
      <c r="T16" s="13">
        <v>3.8</v>
      </c>
      <c r="U16" s="13">
        <v>7.8</v>
      </c>
      <c r="V16" s="13">
        <v>0</v>
      </c>
      <c r="W16" s="13">
        <v>11.6</v>
      </c>
      <c r="X16">
        <v>5</v>
      </c>
      <c r="Y16" s="13">
        <v>4.5</v>
      </c>
      <c r="Z16" s="13">
        <v>6.2</v>
      </c>
      <c r="AA16" s="13">
        <v>0</v>
      </c>
      <c r="AB16" s="13">
        <v>10.7</v>
      </c>
      <c r="AC16">
        <v>14</v>
      </c>
    </row>
    <row r="17" spans="1:29" x14ac:dyDescent="0.35">
      <c r="A17">
        <v>508</v>
      </c>
      <c r="B17" t="s">
        <v>92</v>
      </c>
      <c r="C17" t="s">
        <v>108</v>
      </c>
      <c r="D17" t="s">
        <v>55</v>
      </c>
      <c r="E17" t="s">
        <v>49</v>
      </c>
      <c r="F17" t="s">
        <v>98</v>
      </c>
      <c r="G17" s="13">
        <v>43.4</v>
      </c>
      <c r="H17" s="8">
        <v>15</v>
      </c>
      <c r="I17" s="13">
        <v>4.25</v>
      </c>
      <c r="J17" s="13">
        <v>8.15</v>
      </c>
      <c r="K17" s="13">
        <v>0</v>
      </c>
      <c r="L17" s="13">
        <v>0.5</v>
      </c>
      <c r="M17" s="13">
        <v>12.9</v>
      </c>
      <c r="N17">
        <v>41</v>
      </c>
      <c r="O17" s="13">
        <v>2.9</v>
      </c>
      <c r="P17" s="13">
        <v>6.8</v>
      </c>
      <c r="Q17" s="13">
        <v>0</v>
      </c>
      <c r="R17" s="13">
        <v>9.6999999999999993</v>
      </c>
      <c r="S17">
        <v>50</v>
      </c>
      <c r="T17" s="13">
        <v>4.0999999999999996</v>
      </c>
      <c r="U17" s="13">
        <v>7</v>
      </c>
      <c r="V17" s="13">
        <v>0</v>
      </c>
      <c r="W17" s="13">
        <v>11.1</v>
      </c>
      <c r="X17">
        <v>10</v>
      </c>
      <c r="Y17" s="13">
        <v>4.2</v>
      </c>
      <c r="Z17" s="13">
        <v>5.5</v>
      </c>
      <c r="AA17" s="13">
        <v>0</v>
      </c>
      <c r="AB17" s="13">
        <v>9.6999999999999993</v>
      </c>
      <c r="AC17">
        <v>27</v>
      </c>
    </row>
    <row r="18" spans="1:29" x14ac:dyDescent="0.35">
      <c r="A18">
        <v>408</v>
      </c>
      <c r="B18" t="s">
        <v>92</v>
      </c>
      <c r="C18" t="s">
        <v>109</v>
      </c>
      <c r="D18" t="s">
        <v>55</v>
      </c>
      <c r="E18" t="s">
        <v>49</v>
      </c>
      <c r="F18" t="s">
        <v>65</v>
      </c>
      <c r="G18" s="13">
        <v>43</v>
      </c>
      <c r="H18" s="8">
        <v>16</v>
      </c>
      <c r="I18" s="13">
        <v>4.5</v>
      </c>
      <c r="J18" s="13">
        <v>8.6000000000000014</v>
      </c>
      <c r="K18" s="13">
        <v>0</v>
      </c>
      <c r="L18" s="13">
        <v>0.5</v>
      </c>
      <c r="M18" s="13">
        <v>13.6</v>
      </c>
      <c r="N18">
        <v>16</v>
      </c>
      <c r="O18" s="13">
        <v>3.4</v>
      </c>
      <c r="P18" s="13">
        <v>7</v>
      </c>
      <c r="Q18" s="13">
        <v>0</v>
      </c>
      <c r="R18" s="13">
        <v>10.4</v>
      </c>
      <c r="S18">
        <v>39</v>
      </c>
      <c r="T18" s="13">
        <v>2.8</v>
      </c>
      <c r="U18" s="13">
        <v>6.1</v>
      </c>
      <c r="V18" s="13">
        <v>0</v>
      </c>
      <c r="W18" s="13">
        <v>8.9</v>
      </c>
      <c r="X18">
        <v>40</v>
      </c>
      <c r="Y18" s="13">
        <v>4.2</v>
      </c>
      <c r="Z18" s="13">
        <v>5.9</v>
      </c>
      <c r="AA18" s="13">
        <v>0</v>
      </c>
      <c r="AB18" s="13">
        <v>10.1</v>
      </c>
      <c r="AC18">
        <v>52</v>
      </c>
    </row>
    <row r="19" spans="1:29" x14ac:dyDescent="0.35">
      <c r="A19">
        <v>533</v>
      </c>
      <c r="B19" t="s">
        <v>92</v>
      </c>
      <c r="C19" t="s">
        <v>110</v>
      </c>
      <c r="D19" t="s">
        <v>55</v>
      </c>
      <c r="E19" t="s">
        <v>49</v>
      </c>
      <c r="F19" t="s">
        <v>65</v>
      </c>
      <c r="G19" s="13">
        <v>42.9</v>
      </c>
      <c r="H19" s="8">
        <v>17</v>
      </c>
      <c r="I19" s="13">
        <v>4.25</v>
      </c>
      <c r="J19" s="13">
        <v>8.6</v>
      </c>
      <c r="K19" s="13">
        <v>0</v>
      </c>
      <c r="L19" s="13">
        <v>0.5</v>
      </c>
      <c r="M19" s="13">
        <v>13.35</v>
      </c>
      <c r="N19">
        <v>24</v>
      </c>
      <c r="O19" s="13">
        <v>3.4</v>
      </c>
      <c r="P19" s="13">
        <v>7.8</v>
      </c>
      <c r="Q19" s="13">
        <v>0</v>
      </c>
      <c r="R19" s="13">
        <v>11.2</v>
      </c>
      <c r="S19">
        <v>24</v>
      </c>
      <c r="T19" s="13">
        <v>2.5</v>
      </c>
      <c r="U19" s="13">
        <v>4.3499999999999996</v>
      </c>
      <c r="V19" s="13">
        <v>0</v>
      </c>
      <c r="W19" s="13">
        <v>6.85</v>
      </c>
      <c r="X19">
        <v>60</v>
      </c>
      <c r="Y19" s="13">
        <v>4.5</v>
      </c>
      <c r="Z19" s="13">
        <v>7</v>
      </c>
      <c r="AA19" s="13">
        <v>0</v>
      </c>
      <c r="AB19" s="13">
        <v>11.5</v>
      </c>
      <c r="AC19">
        <v>61</v>
      </c>
    </row>
    <row r="20" spans="1:29" x14ac:dyDescent="0.35">
      <c r="A20">
        <v>523</v>
      </c>
      <c r="B20" t="s">
        <v>92</v>
      </c>
      <c r="C20" t="s">
        <v>111</v>
      </c>
      <c r="D20" t="s">
        <v>55</v>
      </c>
      <c r="E20" t="s">
        <v>49</v>
      </c>
      <c r="F20" t="s">
        <v>65</v>
      </c>
      <c r="G20" s="13">
        <v>41.424999999999997</v>
      </c>
      <c r="H20" s="8">
        <v>18</v>
      </c>
      <c r="I20" s="13">
        <v>4.25</v>
      </c>
      <c r="J20" s="13">
        <v>8.4250000000000007</v>
      </c>
      <c r="K20" s="13">
        <v>0</v>
      </c>
      <c r="L20" s="13">
        <v>0.5</v>
      </c>
      <c r="M20" s="13">
        <v>13.175000000000001</v>
      </c>
      <c r="N20">
        <v>32</v>
      </c>
      <c r="O20" s="13">
        <v>3.7</v>
      </c>
      <c r="P20" s="13">
        <v>6.2</v>
      </c>
      <c r="Q20" s="13">
        <v>0</v>
      </c>
      <c r="R20" s="13">
        <v>9.9</v>
      </c>
      <c r="S20">
        <v>45</v>
      </c>
      <c r="T20" s="13">
        <v>2.8</v>
      </c>
      <c r="U20" s="13">
        <v>4.0999999999999996</v>
      </c>
      <c r="V20" s="13">
        <v>0.1</v>
      </c>
      <c r="W20" s="13">
        <v>6.8</v>
      </c>
      <c r="X20">
        <v>61</v>
      </c>
      <c r="Y20" s="13">
        <v>4.5</v>
      </c>
      <c r="Z20" s="13">
        <v>7.05</v>
      </c>
      <c r="AA20" s="13">
        <v>0</v>
      </c>
      <c r="AB20" s="13">
        <v>11.55</v>
      </c>
      <c r="AC20">
        <v>39</v>
      </c>
    </row>
    <row r="21" spans="1:29" x14ac:dyDescent="0.35">
      <c r="A21">
        <v>404</v>
      </c>
      <c r="B21" t="s">
        <v>92</v>
      </c>
      <c r="C21" t="s">
        <v>112</v>
      </c>
      <c r="D21" t="s">
        <v>55</v>
      </c>
      <c r="E21" t="s">
        <v>49</v>
      </c>
      <c r="F21" t="s">
        <v>65</v>
      </c>
      <c r="G21" s="13">
        <v>39.674999999999997</v>
      </c>
      <c r="H21" s="8">
        <v>19</v>
      </c>
      <c r="I21" s="13">
        <v>4.25</v>
      </c>
      <c r="J21" s="13">
        <v>7.9249999999999998</v>
      </c>
      <c r="K21" s="13">
        <v>0</v>
      </c>
      <c r="L21" s="13">
        <v>0.5</v>
      </c>
      <c r="M21" s="13">
        <v>12.675000000000001</v>
      </c>
      <c r="N21">
        <v>50</v>
      </c>
      <c r="O21" s="13">
        <v>2.6</v>
      </c>
      <c r="P21" s="13">
        <v>7</v>
      </c>
      <c r="Q21" s="13">
        <v>0</v>
      </c>
      <c r="R21" s="13">
        <v>9.6</v>
      </c>
      <c r="S21">
        <v>51</v>
      </c>
      <c r="T21" s="13">
        <v>3.3</v>
      </c>
      <c r="U21" s="13">
        <v>4.25</v>
      </c>
      <c r="V21" s="13">
        <v>0</v>
      </c>
      <c r="W21" s="13">
        <v>7.55</v>
      </c>
      <c r="X21">
        <v>56</v>
      </c>
      <c r="Y21" s="13">
        <v>4.2</v>
      </c>
      <c r="Z21" s="13">
        <v>5.65</v>
      </c>
      <c r="AA21" s="13">
        <v>0</v>
      </c>
      <c r="AB21" s="13">
        <v>9.85</v>
      </c>
      <c r="AC21">
        <v>46</v>
      </c>
    </row>
    <row r="22" spans="1:29" x14ac:dyDescent="0.35">
      <c r="A22">
        <v>633</v>
      </c>
      <c r="B22" t="s">
        <v>92</v>
      </c>
      <c r="C22" t="s">
        <v>113</v>
      </c>
      <c r="D22" t="s">
        <v>55</v>
      </c>
      <c r="E22" t="s">
        <v>49</v>
      </c>
      <c r="F22" t="s">
        <v>98</v>
      </c>
      <c r="G22" s="13">
        <v>37.5</v>
      </c>
      <c r="H22" s="8">
        <v>20</v>
      </c>
      <c r="I22" s="13">
        <v>4.25</v>
      </c>
      <c r="J22" s="13">
        <v>8.25</v>
      </c>
      <c r="K22" s="13">
        <v>0</v>
      </c>
      <c r="L22" s="13">
        <v>0.5</v>
      </c>
      <c r="M22" s="13">
        <v>13</v>
      </c>
      <c r="N22">
        <v>39</v>
      </c>
      <c r="O22" s="13">
        <v>1.5</v>
      </c>
      <c r="P22" s="13">
        <v>6.1</v>
      </c>
      <c r="Q22" s="13">
        <v>1.5</v>
      </c>
      <c r="R22" s="13">
        <v>6.1</v>
      </c>
      <c r="S22">
        <v>63</v>
      </c>
      <c r="T22" s="13">
        <v>2.5</v>
      </c>
      <c r="U22" s="13">
        <v>6.3</v>
      </c>
      <c r="V22" s="13">
        <v>0</v>
      </c>
      <c r="W22" s="13">
        <v>8.8000000000000007</v>
      </c>
      <c r="X22">
        <v>47</v>
      </c>
      <c r="Y22" s="13">
        <v>4.2</v>
      </c>
      <c r="Z22" s="13">
        <v>5.4</v>
      </c>
      <c r="AA22" s="13">
        <v>0</v>
      </c>
      <c r="AB22" s="13">
        <v>9.6</v>
      </c>
      <c r="AC22">
        <v>48</v>
      </c>
    </row>
    <row r="23" spans="1:29" x14ac:dyDescent="0.35">
      <c r="A23">
        <v>631</v>
      </c>
      <c r="B23" t="s">
        <v>92</v>
      </c>
      <c r="C23" t="s">
        <v>114</v>
      </c>
      <c r="D23" t="s">
        <v>55</v>
      </c>
      <c r="E23" t="s">
        <v>49</v>
      </c>
      <c r="F23" t="s">
        <v>98</v>
      </c>
      <c r="G23" s="13">
        <v>36.75</v>
      </c>
      <c r="H23" s="8">
        <v>21</v>
      </c>
      <c r="I23" s="13">
        <v>4.5</v>
      </c>
      <c r="J23" s="13">
        <v>8.1499999999999986</v>
      </c>
      <c r="K23" s="13">
        <v>0</v>
      </c>
      <c r="L23" s="13">
        <v>0</v>
      </c>
      <c r="M23" s="13">
        <v>12.65</v>
      </c>
      <c r="N23">
        <v>53</v>
      </c>
      <c r="O23" s="13">
        <v>1.5</v>
      </c>
      <c r="P23" s="13">
        <v>6.5</v>
      </c>
      <c r="Q23" s="13">
        <v>0</v>
      </c>
      <c r="R23" s="13">
        <v>8</v>
      </c>
      <c r="S23">
        <v>60</v>
      </c>
      <c r="T23" s="13">
        <v>2</v>
      </c>
      <c r="U23" s="13">
        <v>5.7</v>
      </c>
      <c r="V23" s="13">
        <v>0</v>
      </c>
      <c r="W23" s="13">
        <v>7.7</v>
      </c>
      <c r="X23">
        <v>55</v>
      </c>
      <c r="Y23" s="13">
        <v>3.2</v>
      </c>
      <c r="Z23" s="13">
        <v>5.2</v>
      </c>
      <c r="AA23" s="13">
        <v>0</v>
      </c>
      <c r="AB23" s="13">
        <v>8.4</v>
      </c>
      <c r="AC23"/>
    </row>
    <row r="24" spans="1:29" x14ac:dyDescent="0.35">
      <c r="A24">
        <v>507</v>
      </c>
      <c r="B24" t="s">
        <v>92</v>
      </c>
      <c r="C24" t="s">
        <v>115</v>
      </c>
      <c r="D24" t="s">
        <v>55</v>
      </c>
      <c r="E24" t="s">
        <v>49</v>
      </c>
      <c r="F24" t="s">
        <v>98</v>
      </c>
      <c r="G24" s="13">
        <v>31.625</v>
      </c>
      <c r="H24" s="8">
        <v>22</v>
      </c>
      <c r="I24" s="13">
        <v>4.25</v>
      </c>
      <c r="J24" s="13">
        <v>8.375</v>
      </c>
      <c r="K24" s="13">
        <v>0</v>
      </c>
      <c r="L24" s="13">
        <v>0.5</v>
      </c>
      <c r="M24" s="13">
        <v>13.125</v>
      </c>
      <c r="N24">
        <v>34</v>
      </c>
      <c r="O24" s="13">
        <v>2.2999999999999998</v>
      </c>
      <c r="P24" s="13">
        <v>6.8</v>
      </c>
      <c r="Q24" s="13">
        <v>0</v>
      </c>
      <c r="R24" s="13">
        <v>9.1</v>
      </c>
      <c r="S24">
        <v>57</v>
      </c>
      <c r="T24" s="13">
        <v>0</v>
      </c>
      <c r="U24" s="13">
        <v>0</v>
      </c>
      <c r="V24" s="13">
        <v>0</v>
      </c>
      <c r="W24" s="13">
        <v>0</v>
      </c>
      <c r="X24">
        <v>63</v>
      </c>
      <c r="Y24" s="13">
        <v>4</v>
      </c>
      <c r="Z24" s="13">
        <v>6.4</v>
      </c>
      <c r="AA24" s="13">
        <v>1</v>
      </c>
      <c r="AB24" s="13">
        <v>9.4</v>
      </c>
      <c r="AC24">
        <v>0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13" priority="2"/>
  </conditionalFormatting>
  <conditionalFormatting sqref="G1:G1048576">
    <cfRule type="duplicateValues" dxfId="11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368E-67AB-4B4A-852C-932C1FE01016}">
  <sheetPr>
    <tabColor rgb="FF00B050"/>
    <pageSetUpPr fitToPage="1"/>
  </sheetPr>
  <dimension ref="A1:AE299"/>
  <sheetViews>
    <sheetView workbookViewId="0">
      <selection activeCell="A3" sqref="A3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Middenbouw Niv. 6</v>
      </c>
      <c r="G1" s="5"/>
      <c r="I1" s="21" t="s">
        <v>8</v>
      </c>
      <c r="J1" s="22"/>
      <c r="K1" s="22"/>
      <c r="L1" s="22"/>
      <c r="M1" s="22"/>
      <c r="N1" s="22"/>
      <c r="O1" s="21" t="s">
        <v>9</v>
      </c>
      <c r="P1" s="22"/>
      <c r="Q1" s="22"/>
      <c r="R1" s="22"/>
      <c r="S1" s="22"/>
      <c r="T1" s="21" t="s">
        <v>10</v>
      </c>
      <c r="U1" s="22"/>
      <c r="V1" s="22"/>
      <c r="W1" s="22"/>
      <c r="X1" s="22"/>
      <c r="Y1" s="23" t="s">
        <v>11</v>
      </c>
      <c r="Z1" s="22"/>
      <c r="AA1" s="22"/>
      <c r="AB1" s="22"/>
      <c r="AC1" s="22"/>
    </row>
    <row r="2" spans="1:31" ht="29" x14ac:dyDescent="0.35">
      <c r="A2" s="7" t="s">
        <v>12</v>
      </c>
      <c r="B2" t="s">
        <v>0</v>
      </c>
      <c r="C2" t="s">
        <v>1</v>
      </c>
      <c r="D2" s="24" t="s">
        <v>13</v>
      </c>
      <c r="E2" s="24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616</v>
      </c>
      <c r="B3" t="s">
        <v>73</v>
      </c>
      <c r="C3" t="s">
        <v>74</v>
      </c>
      <c r="D3" t="s">
        <v>55</v>
      </c>
      <c r="E3" t="s">
        <v>56</v>
      </c>
      <c r="F3" t="s">
        <v>28</v>
      </c>
      <c r="G3" s="13">
        <v>52.95</v>
      </c>
      <c r="H3" s="8">
        <v>1</v>
      </c>
      <c r="I3" s="13">
        <v>4.75</v>
      </c>
      <c r="J3" s="13">
        <v>9.35</v>
      </c>
      <c r="K3" s="13">
        <v>0</v>
      </c>
      <c r="L3" s="13">
        <v>0.5</v>
      </c>
      <c r="M3" s="13">
        <v>14.6</v>
      </c>
      <c r="N3">
        <v>1</v>
      </c>
      <c r="O3" s="13">
        <v>4.5999999999999996</v>
      </c>
      <c r="P3" s="13">
        <v>8.4499999999999993</v>
      </c>
      <c r="Q3" s="13">
        <v>0</v>
      </c>
      <c r="R3" s="13">
        <v>13.05</v>
      </c>
      <c r="S3">
        <v>2</v>
      </c>
      <c r="T3" s="13">
        <v>4.8</v>
      </c>
      <c r="U3" s="13">
        <v>7.3</v>
      </c>
      <c r="V3" s="13">
        <v>0</v>
      </c>
      <c r="W3" s="13">
        <v>12.1</v>
      </c>
      <c r="X3">
        <v>5</v>
      </c>
      <c r="Y3" s="13">
        <v>4.5999999999999996</v>
      </c>
      <c r="Z3" s="13">
        <v>8.6</v>
      </c>
      <c r="AA3" s="13">
        <v>0</v>
      </c>
      <c r="AB3" s="13">
        <v>13.2</v>
      </c>
      <c r="AC3">
        <v>3</v>
      </c>
    </row>
    <row r="4" spans="1:31" x14ac:dyDescent="0.35">
      <c r="A4">
        <v>500</v>
      </c>
      <c r="B4" t="s">
        <v>73</v>
      </c>
      <c r="C4" t="s">
        <v>75</v>
      </c>
      <c r="D4" t="s">
        <v>55</v>
      </c>
      <c r="E4" t="s">
        <v>56</v>
      </c>
      <c r="F4" t="s">
        <v>76</v>
      </c>
      <c r="G4" s="13">
        <v>52.65</v>
      </c>
      <c r="H4" s="8">
        <v>2</v>
      </c>
      <c r="I4" s="13">
        <v>4.75</v>
      </c>
      <c r="J4" s="13">
        <v>9.35</v>
      </c>
      <c r="K4" s="13">
        <v>0</v>
      </c>
      <c r="L4" s="13">
        <v>0.5</v>
      </c>
      <c r="M4" s="13">
        <v>14.6</v>
      </c>
      <c r="N4">
        <v>1</v>
      </c>
      <c r="O4" s="13">
        <v>4.3</v>
      </c>
      <c r="P4" s="13">
        <v>8.4499999999999993</v>
      </c>
      <c r="Q4" s="13">
        <v>0</v>
      </c>
      <c r="R4" s="13">
        <v>12.75</v>
      </c>
      <c r="S4">
        <v>5</v>
      </c>
      <c r="T4" s="13">
        <v>4.8</v>
      </c>
      <c r="U4" s="13">
        <v>7</v>
      </c>
      <c r="V4" s="13">
        <v>0</v>
      </c>
      <c r="W4" s="13">
        <v>11.8</v>
      </c>
      <c r="X4">
        <v>8</v>
      </c>
      <c r="Y4" s="13">
        <v>4.3</v>
      </c>
      <c r="Z4" s="13">
        <v>9.1999999999999993</v>
      </c>
      <c r="AA4" s="13">
        <v>0</v>
      </c>
      <c r="AB4" s="13">
        <v>13.5</v>
      </c>
      <c r="AC4">
        <v>2</v>
      </c>
    </row>
    <row r="5" spans="1:31" x14ac:dyDescent="0.35">
      <c r="A5">
        <v>618</v>
      </c>
      <c r="B5" t="s">
        <v>73</v>
      </c>
      <c r="C5" t="s">
        <v>77</v>
      </c>
      <c r="D5" t="s">
        <v>55</v>
      </c>
      <c r="E5" t="s">
        <v>56</v>
      </c>
      <c r="F5" t="s">
        <v>28</v>
      </c>
      <c r="G5" s="13">
        <v>51.75</v>
      </c>
      <c r="H5" s="8">
        <v>3</v>
      </c>
      <c r="I5" s="13">
        <v>4.25</v>
      </c>
      <c r="J5" s="13">
        <v>9.5</v>
      </c>
      <c r="K5" s="13">
        <v>0</v>
      </c>
      <c r="L5" s="13">
        <v>0.5</v>
      </c>
      <c r="M5" s="13">
        <v>14.25</v>
      </c>
      <c r="N5">
        <v>11</v>
      </c>
      <c r="O5" s="13">
        <v>4.3</v>
      </c>
      <c r="P5" s="13">
        <v>8.1</v>
      </c>
      <c r="Q5" s="13">
        <v>0</v>
      </c>
      <c r="R5" s="13">
        <v>12.4</v>
      </c>
      <c r="S5">
        <v>7</v>
      </c>
      <c r="T5" s="13">
        <v>4.5</v>
      </c>
      <c r="U5" s="13">
        <v>7.6</v>
      </c>
      <c r="V5" s="13">
        <v>0</v>
      </c>
      <c r="W5" s="13">
        <v>12.1</v>
      </c>
      <c r="X5">
        <v>5</v>
      </c>
      <c r="Y5" s="13">
        <v>4.5999999999999996</v>
      </c>
      <c r="Z5" s="13">
        <v>8.4</v>
      </c>
      <c r="AA5" s="13">
        <v>0</v>
      </c>
      <c r="AB5" s="13">
        <v>13</v>
      </c>
      <c r="AC5">
        <v>1</v>
      </c>
    </row>
    <row r="6" spans="1:31" x14ac:dyDescent="0.35">
      <c r="A6">
        <v>620</v>
      </c>
      <c r="B6" t="s">
        <v>73</v>
      </c>
      <c r="C6" t="s">
        <v>78</v>
      </c>
      <c r="D6" t="s">
        <v>55</v>
      </c>
      <c r="E6" t="s">
        <v>56</v>
      </c>
      <c r="F6" t="s">
        <v>24</v>
      </c>
      <c r="G6" s="13">
        <v>50.55</v>
      </c>
      <c r="H6" s="8">
        <v>4</v>
      </c>
      <c r="I6" s="13">
        <v>4.75</v>
      </c>
      <c r="J6" s="13">
        <v>9.1499999999999986</v>
      </c>
      <c r="K6" s="13">
        <v>0</v>
      </c>
      <c r="L6" s="13">
        <v>0.5</v>
      </c>
      <c r="M6" s="13">
        <v>14.4</v>
      </c>
      <c r="N6">
        <v>6</v>
      </c>
      <c r="O6" s="13">
        <v>4.3</v>
      </c>
      <c r="P6" s="13">
        <v>7.95</v>
      </c>
      <c r="Q6" s="13">
        <v>0</v>
      </c>
      <c r="R6" s="13">
        <v>12.25</v>
      </c>
      <c r="S6">
        <v>9</v>
      </c>
      <c r="T6" s="13">
        <v>4.2</v>
      </c>
      <c r="U6" s="13">
        <v>6.9</v>
      </c>
      <c r="V6" s="13">
        <v>0</v>
      </c>
      <c r="W6" s="13">
        <v>11.1</v>
      </c>
      <c r="X6">
        <v>14</v>
      </c>
      <c r="Y6" s="13">
        <v>4</v>
      </c>
      <c r="Z6" s="13">
        <v>8.8000000000000007</v>
      </c>
      <c r="AA6" s="13">
        <v>0</v>
      </c>
      <c r="AB6" s="13">
        <v>12.8</v>
      </c>
      <c r="AC6">
        <v>4</v>
      </c>
    </row>
    <row r="7" spans="1:31" x14ac:dyDescent="0.35">
      <c r="A7">
        <v>604</v>
      </c>
      <c r="B7" t="s">
        <v>73</v>
      </c>
      <c r="C7" t="s">
        <v>79</v>
      </c>
      <c r="D7" t="s">
        <v>55</v>
      </c>
      <c r="E7" t="s">
        <v>56</v>
      </c>
      <c r="F7" t="s">
        <v>24</v>
      </c>
      <c r="G7" s="13">
        <v>50.4</v>
      </c>
      <c r="H7" s="8">
        <v>5</v>
      </c>
      <c r="I7" s="13">
        <v>4.25</v>
      </c>
      <c r="J7" s="13">
        <v>9.5</v>
      </c>
      <c r="K7" s="13">
        <v>0</v>
      </c>
      <c r="L7" s="13">
        <v>0.5</v>
      </c>
      <c r="M7" s="13">
        <v>14.25</v>
      </c>
      <c r="N7">
        <v>11</v>
      </c>
      <c r="O7" s="13">
        <v>3.1</v>
      </c>
      <c r="P7" s="13">
        <v>7.45</v>
      </c>
      <c r="Q7" s="13">
        <v>0</v>
      </c>
      <c r="R7" s="13">
        <v>10.55</v>
      </c>
      <c r="S7">
        <v>28</v>
      </c>
      <c r="T7" s="13">
        <v>4.8</v>
      </c>
      <c r="U7" s="13">
        <v>7.9</v>
      </c>
      <c r="V7" s="13">
        <v>0</v>
      </c>
      <c r="W7" s="13">
        <v>12.7</v>
      </c>
      <c r="X7">
        <v>1</v>
      </c>
      <c r="Y7" s="13">
        <v>4.3</v>
      </c>
      <c r="Z7" s="13">
        <v>8.6</v>
      </c>
      <c r="AA7" s="13">
        <v>0</v>
      </c>
      <c r="AB7" s="13">
        <v>12.9</v>
      </c>
      <c r="AC7">
        <v>4</v>
      </c>
    </row>
    <row r="8" spans="1:31" x14ac:dyDescent="0.35">
      <c r="A8">
        <v>609</v>
      </c>
      <c r="B8" t="s">
        <v>73</v>
      </c>
      <c r="C8" t="s">
        <v>80</v>
      </c>
      <c r="D8" t="s">
        <v>55</v>
      </c>
      <c r="E8" t="s">
        <v>56</v>
      </c>
      <c r="F8" t="s">
        <v>24</v>
      </c>
      <c r="G8" s="13">
        <v>50.35</v>
      </c>
      <c r="H8" s="8">
        <v>6</v>
      </c>
      <c r="I8" s="13">
        <v>4.5</v>
      </c>
      <c r="J8" s="13">
        <v>9.25</v>
      </c>
      <c r="K8" s="13">
        <v>0</v>
      </c>
      <c r="L8" s="13">
        <v>0.5</v>
      </c>
      <c r="M8" s="13">
        <v>14.25</v>
      </c>
      <c r="N8">
        <v>11</v>
      </c>
      <c r="O8" s="13">
        <v>3.4</v>
      </c>
      <c r="P8" s="13">
        <v>7.4</v>
      </c>
      <c r="Q8" s="13">
        <v>0</v>
      </c>
      <c r="R8" s="13">
        <v>10.8</v>
      </c>
      <c r="S8">
        <v>25</v>
      </c>
      <c r="T8" s="13">
        <v>4.5</v>
      </c>
      <c r="U8" s="13">
        <v>8.1</v>
      </c>
      <c r="V8" s="13">
        <v>0</v>
      </c>
      <c r="W8" s="13">
        <v>12.6</v>
      </c>
      <c r="X8">
        <v>2</v>
      </c>
      <c r="Y8" s="13">
        <v>4.3</v>
      </c>
      <c r="Z8" s="13">
        <v>8.4</v>
      </c>
      <c r="AA8" s="13">
        <v>0</v>
      </c>
      <c r="AB8" s="13">
        <v>12.7</v>
      </c>
      <c r="AC8">
        <v>4</v>
      </c>
    </row>
    <row r="9" spans="1:31" x14ac:dyDescent="0.35">
      <c r="A9">
        <v>622</v>
      </c>
      <c r="B9" t="s">
        <v>73</v>
      </c>
      <c r="C9" t="s">
        <v>81</v>
      </c>
      <c r="D9" t="s">
        <v>55</v>
      </c>
      <c r="E9" t="s">
        <v>56</v>
      </c>
      <c r="F9" t="s">
        <v>24</v>
      </c>
      <c r="G9" s="13">
        <v>50.25</v>
      </c>
      <c r="H9" s="8">
        <v>7</v>
      </c>
      <c r="I9" s="13">
        <v>4.5</v>
      </c>
      <c r="J9" s="13">
        <v>9.3999999999999986</v>
      </c>
      <c r="K9" s="13">
        <v>0</v>
      </c>
      <c r="L9" s="13">
        <v>0.5</v>
      </c>
      <c r="M9" s="13">
        <v>14.4</v>
      </c>
      <c r="N9">
        <v>6</v>
      </c>
      <c r="O9" s="13">
        <v>3.7</v>
      </c>
      <c r="P9" s="13">
        <v>8.0500000000000007</v>
      </c>
      <c r="Q9" s="13">
        <v>0</v>
      </c>
      <c r="R9" s="13">
        <v>11.75</v>
      </c>
      <c r="S9">
        <v>15</v>
      </c>
      <c r="T9" s="13">
        <v>4.5</v>
      </c>
      <c r="U9" s="13">
        <v>6.4</v>
      </c>
      <c r="V9" s="13">
        <v>0</v>
      </c>
      <c r="W9" s="13">
        <v>10.9</v>
      </c>
      <c r="X9">
        <v>16</v>
      </c>
      <c r="Y9" s="13">
        <v>4.3</v>
      </c>
      <c r="Z9" s="13">
        <v>8.9</v>
      </c>
      <c r="AA9" s="13">
        <v>0</v>
      </c>
      <c r="AB9" s="13">
        <v>13.2</v>
      </c>
      <c r="AC9">
        <v>4</v>
      </c>
    </row>
    <row r="10" spans="1:31" x14ac:dyDescent="0.35">
      <c r="A10">
        <v>624</v>
      </c>
      <c r="B10" t="s">
        <v>73</v>
      </c>
      <c r="C10" t="s">
        <v>82</v>
      </c>
      <c r="D10" t="s">
        <v>55</v>
      </c>
      <c r="E10" t="s">
        <v>56</v>
      </c>
      <c r="F10" t="s">
        <v>24</v>
      </c>
      <c r="G10" s="13">
        <v>49.95</v>
      </c>
      <c r="H10" s="8">
        <v>8</v>
      </c>
      <c r="I10" s="13">
        <v>4.5</v>
      </c>
      <c r="J10" s="13">
        <v>9.5</v>
      </c>
      <c r="K10" s="13">
        <v>0</v>
      </c>
      <c r="L10" s="13">
        <v>0.5</v>
      </c>
      <c r="M10" s="13">
        <v>14.5</v>
      </c>
      <c r="N10">
        <v>5</v>
      </c>
      <c r="O10" s="13">
        <v>3.1</v>
      </c>
      <c r="P10" s="13">
        <v>7.85</v>
      </c>
      <c r="Q10" s="13">
        <v>0</v>
      </c>
      <c r="R10" s="13">
        <v>10.95</v>
      </c>
      <c r="S10">
        <v>21</v>
      </c>
      <c r="T10" s="13">
        <v>4.5</v>
      </c>
      <c r="U10" s="13">
        <v>8</v>
      </c>
      <c r="V10" s="13">
        <v>0</v>
      </c>
      <c r="W10" s="13">
        <v>12.5</v>
      </c>
      <c r="X10">
        <v>3</v>
      </c>
      <c r="Y10" s="13">
        <v>4.3</v>
      </c>
      <c r="Z10" s="13">
        <v>7.7</v>
      </c>
      <c r="AA10" s="13">
        <v>0</v>
      </c>
      <c r="AB10" s="13">
        <v>12</v>
      </c>
      <c r="AC10">
        <v>5</v>
      </c>
    </row>
    <row r="11" spans="1:31" x14ac:dyDescent="0.35">
      <c r="A11">
        <v>607</v>
      </c>
      <c r="B11" t="s">
        <v>73</v>
      </c>
      <c r="C11" t="s">
        <v>83</v>
      </c>
      <c r="D11" t="s">
        <v>55</v>
      </c>
      <c r="E11" t="s">
        <v>56</v>
      </c>
      <c r="F11" t="s">
        <v>28</v>
      </c>
      <c r="G11" s="13">
        <v>49.8</v>
      </c>
      <c r="H11" s="8">
        <v>9</v>
      </c>
      <c r="I11" s="13">
        <v>4.5</v>
      </c>
      <c r="J11" s="13">
        <v>9.5500000000000007</v>
      </c>
      <c r="K11" s="13">
        <v>0</v>
      </c>
      <c r="L11" s="13">
        <v>0.5</v>
      </c>
      <c r="M11" s="13">
        <v>14.55</v>
      </c>
      <c r="N11">
        <v>4</v>
      </c>
      <c r="O11" s="13">
        <v>4</v>
      </c>
      <c r="P11" s="13">
        <v>8.0500000000000007</v>
      </c>
      <c r="Q11" s="13">
        <v>0</v>
      </c>
      <c r="R11" s="13">
        <v>12.05</v>
      </c>
      <c r="S11">
        <v>11</v>
      </c>
      <c r="T11" s="13">
        <v>4.5</v>
      </c>
      <c r="U11" s="13">
        <v>6.4</v>
      </c>
      <c r="V11" s="13">
        <v>0</v>
      </c>
      <c r="W11" s="13">
        <v>10.9</v>
      </c>
      <c r="X11">
        <v>16</v>
      </c>
      <c r="Y11" s="13">
        <v>4.5999999999999996</v>
      </c>
      <c r="Z11" s="13">
        <v>7.7</v>
      </c>
      <c r="AA11" s="13">
        <v>0</v>
      </c>
      <c r="AB11" s="13">
        <v>12.3</v>
      </c>
      <c r="AC11">
        <v>8</v>
      </c>
    </row>
    <row r="12" spans="1:31" x14ac:dyDescent="0.35">
      <c r="A12">
        <v>614</v>
      </c>
      <c r="B12" t="s">
        <v>73</v>
      </c>
      <c r="C12" t="s">
        <v>84</v>
      </c>
      <c r="D12" t="s">
        <v>55</v>
      </c>
      <c r="E12" t="s">
        <v>56</v>
      </c>
      <c r="F12" t="s">
        <v>28</v>
      </c>
      <c r="G12" s="13">
        <v>48</v>
      </c>
      <c r="H12" s="8">
        <v>10</v>
      </c>
      <c r="I12" s="13">
        <v>4.5</v>
      </c>
      <c r="J12" s="13">
        <v>9.6</v>
      </c>
      <c r="K12" s="13">
        <v>0</v>
      </c>
      <c r="L12" s="13">
        <v>0.5</v>
      </c>
      <c r="M12" s="13">
        <v>14.6</v>
      </c>
      <c r="N12">
        <v>1</v>
      </c>
      <c r="O12" s="13">
        <v>3.7</v>
      </c>
      <c r="P12" s="13">
        <v>7.2</v>
      </c>
      <c r="Q12" s="13">
        <v>0</v>
      </c>
      <c r="R12" s="13">
        <v>10.9</v>
      </c>
      <c r="S12">
        <v>22</v>
      </c>
      <c r="T12" s="13">
        <v>4.5</v>
      </c>
      <c r="U12" s="13">
        <v>5.3</v>
      </c>
      <c r="V12" s="13">
        <v>0</v>
      </c>
      <c r="W12" s="13">
        <v>9.8000000000000007</v>
      </c>
      <c r="X12">
        <v>26</v>
      </c>
      <c r="Y12" s="13">
        <v>4</v>
      </c>
      <c r="Z12" s="13">
        <v>8.6999999999999993</v>
      </c>
      <c r="AA12" s="13">
        <v>0</v>
      </c>
      <c r="AB12" s="13">
        <v>12.7</v>
      </c>
      <c r="AC12">
        <v>12</v>
      </c>
    </row>
    <row r="13" spans="1:31" x14ac:dyDescent="0.35">
      <c r="A13">
        <v>615</v>
      </c>
      <c r="B13" t="s">
        <v>73</v>
      </c>
      <c r="C13" t="s">
        <v>85</v>
      </c>
      <c r="D13" t="s">
        <v>55</v>
      </c>
      <c r="E13" t="s">
        <v>56</v>
      </c>
      <c r="F13" t="s">
        <v>86</v>
      </c>
      <c r="G13" s="13">
        <v>47.45</v>
      </c>
      <c r="H13" s="8">
        <v>11</v>
      </c>
      <c r="I13" s="13">
        <v>3.75</v>
      </c>
      <c r="J13" s="13">
        <v>9.6</v>
      </c>
      <c r="K13" s="13">
        <v>0</v>
      </c>
      <c r="L13" s="13">
        <v>0.5</v>
      </c>
      <c r="M13" s="13">
        <v>13.85</v>
      </c>
      <c r="N13">
        <v>23</v>
      </c>
      <c r="O13" s="13">
        <v>4.3</v>
      </c>
      <c r="P13" s="13">
        <v>8.1999999999999993</v>
      </c>
      <c r="Q13" s="13">
        <v>0</v>
      </c>
      <c r="R13" s="13">
        <v>12.5</v>
      </c>
      <c r="S13">
        <v>6</v>
      </c>
      <c r="T13" s="13">
        <v>3.7</v>
      </c>
      <c r="U13" s="13">
        <v>5.4</v>
      </c>
      <c r="V13" s="13">
        <v>0</v>
      </c>
      <c r="W13" s="13">
        <v>9.1</v>
      </c>
      <c r="X13">
        <v>30</v>
      </c>
      <c r="Y13" s="13">
        <v>4</v>
      </c>
      <c r="Z13" s="13">
        <v>8</v>
      </c>
      <c r="AA13" s="13">
        <v>0</v>
      </c>
      <c r="AB13" s="13">
        <v>12</v>
      </c>
      <c r="AC13">
        <v>10</v>
      </c>
    </row>
    <row r="14" spans="1:31" x14ac:dyDescent="0.35">
      <c r="A14">
        <v>608</v>
      </c>
      <c r="B14" t="s">
        <v>73</v>
      </c>
      <c r="C14" t="s">
        <v>87</v>
      </c>
      <c r="D14" t="s">
        <v>55</v>
      </c>
      <c r="E14" t="s">
        <v>56</v>
      </c>
      <c r="F14" t="s">
        <v>24</v>
      </c>
      <c r="G14" s="13">
        <v>46.95</v>
      </c>
      <c r="H14" s="8">
        <v>12</v>
      </c>
      <c r="I14" s="13">
        <v>4.25</v>
      </c>
      <c r="J14" s="13">
        <v>9.3000000000000007</v>
      </c>
      <c r="K14" s="13">
        <v>0</v>
      </c>
      <c r="L14" s="13">
        <v>0.5</v>
      </c>
      <c r="M14" s="13">
        <v>14.05</v>
      </c>
      <c r="N14">
        <v>19</v>
      </c>
      <c r="O14" s="13">
        <v>3.8</v>
      </c>
      <c r="P14" s="13">
        <v>7.1</v>
      </c>
      <c r="Q14" s="13">
        <v>0</v>
      </c>
      <c r="R14" s="13">
        <v>10.9</v>
      </c>
      <c r="S14">
        <v>22</v>
      </c>
      <c r="T14" s="13">
        <v>4.8</v>
      </c>
      <c r="U14" s="13">
        <v>4.3</v>
      </c>
      <c r="V14" s="13">
        <v>0</v>
      </c>
      <c r="W14" s="13">
        <v>9.1</v>
      </c>
      <c r="X14">
        <v>30</v>
      </c>
      <c r="Y14" s="13">
        <v>4.3</v>
      </c>
      <c r="Z14" s="13">
        <v>8.6</v>
      </c>
      <c r="AA14" s="13">
        <v>0</v>
      </c>
      <c r="AB14" s="13">
        <v>12.9</v>
      </c>
      <c r="AC14">
        <v>11</v>
      </c>
    </row>
    <row r="15" spans="1:31" x14ac:dyDescent="0.35">
      <c r="A15">
        <v>623</v>
      </c>
      <c r="B15" t="s">
        <v>73</v>
      </c>
      <c r="C15" t="s">
        <v>88</v>
      </c>
      <c r="D15" t="s">
        <v>55</v>
      </c>
      <c r="E15" t="s">
        <v>56</v>
      </c>
      <c r="F15" t="s">
        <v>89</v>
      </c>
      <c r="G15" s="13">
        <v>46.4</v>
      </c>
      <c r="H15" s="8">
        <v>13</v>
      </c>
      <c r="I15" s="13">
        <v>4</v>
      </c>
      <c r="J15" s="13">
        <v>9.3000000000000007</v>
      </c>
      <c r="K15" s="13">
        <v>0</v>
      </c>
      <c r="L15" s="13">
        <v>0</v>
      </c>
      <c r="M15" s="13">
        <v>13.3</v>
      </c>
      <c r="N15">
        <v>29</v>
      </c>
      <c r="O15" s="13">
        <v>4.3</v>
      </c>
      <c r="P15" s="13">
        <v>7.1</v>
      </c>
      <c r="Q15" s="13">
        <v>0</v>
      </c>
      <c r="R15" s="13">
        <v>11.4</v>
      </c>
      <c r="S15">
        <v>18</v>
      </c>
      <c r="T15" s="13">
        <v>3.2</v>
      </c>
      <c r="U15" s="13">
        <v>7.1</v>
      </c>
      <c r="V15" s="13">
        <v>0</v>
      </c>
      <c r="W15" s="13">
        <v>10.3</v>
      </c>
      <c r="X15">
        <v>23</v>
      </c>
      <c r="Y15" s="13">
        <v>3.2</v>
      </c>
      <c r="Z15" s="13">
        <v>8.1999999999999993</v>
      </c>
      <c r="AA15" s="13">
        <v>0</v>
      </c>
      <c r="AB15" s="13">
        <v>11.4</v>
      </c>
      <c r="AC15">
        <v>13</v>
      </c>
    </row>
    <row r="16" spans="1:31" x14ac:dyDescent="0.35">
      <c r="A16">
        <v>611</v>
      </c>
      <c r="B16" t="s">
        <v>73</v>
      </c>
      <c r="C16" t="s">
        <v>90</v>
      </c>
      <c r="D16" t="s">
        <v>55</v>
      </c>
      <c r="E16" t="s">
        <v>56</v>
      </c>
      <c r="F16" t="s">
        <v>28</v>
      </c>
      <c r="G16" s="13">
        <v>45.25</v>
      </c>
      <c r="H16" s="8">
        <v>14</v>
      </c>
      <c r="I16" s="13">
        <v>4</v>
      </c>
      <c r="J16" s="13">
        <v>9.3999999999999986</v>
      </c>
      <c r="K16" s="13">
        <v>0</v>
      </c>
      <c r="L16" s="13">
        <v>0</v>
      </c>
      <c r="M16" s="13">
        <v>13.4</v>
      </c>
      <c r="N16">
        <v>28</v>
      </c>
      <c r="O16" s="13">
        <v>4.3</v>
      </c>
      <c r="P16" s="13">
        <v>5.55</v>
      </c>
      <c r="Q16" s="13">
        <v>0</v>
      </c>
      <c r="R16" s="13">
        <v>9.85</v>
      </c>
      <c r="S16">
        <v>29</v>
      </c>
      <c r="T16" s="13">
        <v>4.2</v>
      </c>
      <c r="U16" s="13">
        <v>6.4</v>
      </c>
      <c r="V16" s="13">
        <v>0</v>
      </c>
      <c r="W16" s="13">
        <v>10.6</v>
      </c>
      <c r="X16">
        <v>18</v>
      </c>
      <c r="Y16" s="13">
        <v>3.8</v>
      </c>
      <c r="Z16" s="13">
        <v>7.6</v>
      </c>
      <c r="AA16" s="13">
        <v>0</v>
      </c>
      <c r="AB16" s="13">
        <v>11.4</v>
      </c>
      <c r="AC16">
        <v>14</v>
      </c>
    </row>
    <row r="17" spans="1:29" x14ac:dyDescent="0.35">
      <c r="A17">
        <v>603</v>
      </c>
      <c r="B17" t="s">
        <v>73</v>
      </c>
      <c r="C17" t="s">
        <v>91</v>
      </c>
      <c r="D17" t="s">
        <v>55</v>
      </c>
      <c r="E17" t="s">
        <v>56</v>
      </c>
      <c r="F17" t="s">
        <v>89</v>
      </c>
      <c r="G17" s="13">
        <v>42.5</v>
      </c>
      <c r="H17" s="8">
        <v>15</v>
      </c>
      <c r="I17" s="13">
        <v>3.5</v>
      </c>
      <c r="J17" s="13">
        <v>9.1999999999999993</v>
      </c>
      <c r="K17" s="13">
        <v>0</v>
      </c>
      <c r="L17" s="13">
        <v>0</v>
      </c>
      <c r="M17" s="13">
        <v>12.7</v>
      </c>
      <c r="N17">
        <v>31</v>
      </c>
      <c r="O17" s="13">
        <v>2.7</v>
      </c>
      <c r="P17" s="13">
        <v>6.5</v>
      </c>
      <c r="Q17" s="13">
        <v>0</v>
      </c>
      <c r="R17" s="13">
        <v>9.1999999999999993</v>
      </c>
      <c r="S17">
        <v>30</v>
      </c>
      <c r="T17" s="13">
        <v>2.2999999999999998</v>
      </c>
      <c r="U17" s="13">
        <v>7</v>
      </c>
      <c r="V17" s="13">
        <v>0</v>
      </c>
      <c r="W17" s="13">
        <v>9.3000000000000007</v>
      </c>
      <c r="X17">
        <v>29</v>
      </c>
      <c r="Y17" s="13">
        <v>3.2</v>
      </c>
      <c r="Z17" s="13">
        <v>8.1</v>
      </c>
      <c r="AA17" s="13">
        <v>0</v>
      </c>
      <c r="AB17" s="13">
        <v>11.3</v>
      </c>
      <c r="AC17">
        <v>27</v>
      </c>
    </row>
    <row r="18" spans="1:29" x14ac:dyDescent="0.35">
      <c r="G18" s="13"/>
      <c r="H18" s="8"/>
      <c r="I18" s="13"/>
      <c r="J18" s="13"/>
      <c r="K18" s="13"/>
      <c r="L18" s="13"/>
      <c r="M18" s="13"/>
      <c r="N18"/>
      <c r="O18" s="13"/>
      <c r="P18" s="13"/>
      <c r="Q18" s="13"/>
      <c r="R18" s="13"/>
      <c r="S18"/>
      <c r="T18" s="13"/>
      <c r="U18" s="13"/>
      <c r="V18" s="13"/>
      <c r="W18" s="13"/>
      <c r="X18"/>
      <c r="Y18" s="13"/>
      <c r="Z18" s="13"/>
      <c r="AA18" s="13"/>
      <c r="AB18" s="13"/>
      <c r="AC18">
        <v>52</v>
      </c>
    </row>
    <row r="19" spans="1:29" x14ac:dyDescent="0.35">
      <c r="G19" s="13"/>
      <c r="H19" s="8"/>
      <c r="I19" s="13"/>
      <c r="J19" s="13"/>
      <c r="K19" s="13"/>
      <c r="L19" s="13"/>
      <c r="M19" s="13"/>
      <c r="N19"/>
      <c r="O19" s="13"/>
      <c r="P19" s="13"/>
      <c r="Q19" s="13"/>
      <c r="R19" s="13"/>
      <c r="S19"/>
      <c r="T19" s="13"/>
      <c r="U19" s="13"/>
      <c r="V19" s="13"/>
      <c r="W19" s="13"/>
      <c r="X19"/>
      <c r="Y19" s="13"/>
      <c r="Z19" s="13"/>
      <c r="AA19" s="13"/>
      <c r="AB19" s="13"/>
      <c r="AC19">
        <v>61</v>
      </c>
    </row>
    <row r="20" spans="1:29" x14ac:dyDescent="0.35">
      <c r="G20" s="13"/>
      <c r="H20" s="8"/>
      <c r="I20" s="13"/>
      <c r="J20" s="13"/>
      <c r="K20" s="13"/>
      <c r="L20" s="13"/>
      <c r="M20" s="13"/>
      <c r="N20"/>
      <c r="O20" s="13"/>
      <c r="P20" s="13"/>
      <c r="Q20" s="13"/>
      <c r="R20" s="13"/>
      <c r="S20"/>
      <c r="T20" s="13"/>
      <c r="U20" s="13"/>
      <c r="V20" s="13"/>
      <c r="W20" s="13"/>
      <c r="X20"/>
      <c r="Y20" s="13"/>
      <c r="Z20" s="13"/>
      <c r="AA20" s="13"/>
      <c r="AB20" s="13"/>
      <c r="AC20">
        <v>39</v>
      </c>
    </row>
    <row r="21" spans="1:29" x14ac:dyDescent="0.35">
      <c r="G21" s="13"/>
      <c r="H21" s="8"/>
      <c r="I21" s="13"/>
      <c r="J21" s="13"/>
      <c r="K21" s="13"/>
      <c r="L21" s="13"/>
      <c r="M21" s="13"/>
      <c r="N21"/>
      <c r="O21" s="13"/>
      <c r="P21" s="13"/>
      <c r="Q21" s="13"/>
      <c r="R21" s="13"/>
      <c r="S21"/>
      <c r="T21" s="13"/>
      <c r="U21" s="13"/>
      <c r="V21" s="13"/>
      <c r="W21" s="13"/>
      <c r="X21"/>
      <c r="Y21" s="13"/>
      <c r="Z21" s="13"/>
      <c r="AA21" s="13"/>
      <c r="AB21" s="13"/>
      <c r="AC21">
        <v>46</v>
      </c>
    </row>
    <row r="22" spans="1:29" x14ac:dyDescent="0.35">
      <c r="G22" s="13"/>
      <c r="H22" s="8"/>
      <c r="I22" s="13"/>
      <c r="J22" s="13"/>
      <c r="K22" s="13"/>
      <c r="L22" s="13"/>
      <c r="M22" s="13"/>
      <c r="N22"/>
      <c r="O22" s="13"/>
      <c r="P22" s="13"/>
      <c r="Q22" s="13"/>
      <c r="R22" s="13"/>
      <c r="S22"/>
      <c r="T22" s="13"/>
      <c r="U22" s="13"/>
      <c r="V22" s="13"/>
      <c r="W22" s="13"/>
      <c r="X22"/>
      <c r="Y22" s="13"/>
      <c r="Z22" s="13"/>
      <c r="AA22" s="13"/>
      <c r="AB22" s="13"/>
      <c r="AC22">
        <v>48</v>
      </c>
    </row>
    <row r="23" spans="1:29" x14ac:dyDescent="0.35">
      <c r="G23" s="13"/>
      <c r="H23" s="8"/>
      <c r="I23" s="13"/>
      <c r="J23" s="13"/>
      <c r="K23" s="13"/>
      <c r="L23" s="13"/>
      <c r="M23" s="13"/>
      <c r="N23"/>
      <c r="O23" s="13"/>
      <c r="P23" s="13"/>
      <c r="Q23" s="13"/>
      <c r="R23" s="13"/>
      <c r="S23"/>
      <c r="T23" s="13"/>
      <c r="U23" s="13"/>
      <c r="V23" s="13"/>
      <c r="W23" s="13"/>
      <c r="X23"/>
      <c r="Y23" s="13"/>
      <c r="Z23" s="13"/>
      <c r="AA23" s="13"/>
      <c r="AB23" s="13"/>
      <c r="AC23"/>
    </row>
    <row r="24" spans="1:29" x14ac:dyDescent="0.35">
      <c r="G24" s="13"/>
      <c r="H24" s="8"/>
      <c r="I24" s="13"/>
      <c r="J24" s="13"/>
      <c r="K24" s="13"/>
      <c r="L24" s="13"/>
      <c r="M24" s="13"/>
      <c r="N24"/>
      <c r="O24" s="13"/>
      <c r="P24" s="13"/>
      <c r="Q24" s="13"/>
      <c r="R24" s="13"/>
      <c r="S24"/>
      <c r="T24" s="13"/>
      <c r="U24" s="13"/>
      <c r="V24" s="13"/>
      <c r="W24" s="13"/>
      <c r="X24"/>
      <c r="Y24" s="13"/>
      <c r="Z24" s="13"/>
      <c r="AA24" s="13"/>
      <c r="AB24" s="13"/>
      <c r="AC24">
        <v>0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10" priority="2"/>
  </conditionalFormatting>
  <conditionalFormatting sqref="G1:G1048576">
    <cfRule type="duplicateValues" dxfId="8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C1A7-2B4D-4D59-9C62-9902F58657DC}">
  <sheetPr>
    <tabColor rgb="FF00B050"/>
    <pageSetUpPr fitToPage="1"/>
  </sheetPr>
  <dimension ref="A1:AE299"/>
  <sheetViews>
    <sheetView workbookViewId="0">
      <selection activeCell="A3" sqref="A3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Middenbouw Niv. 5</v>
      </c>
      <c r="G1" s="5"/>
      <c r="I1" s="21" t="s">
        <v>8</v>
      </c>
      <c r="J1" s="22"/>
      <c r="K1" s="22"/>
      <c r="L1" s="22"/>
      <c r="M1" s="22"/>
      <c r="N1" s="22"/>
      <c r="O1" s="21" t="s">
        <v>9</v>
      </c>
      <c r="P1" s="22"/>
      <c r="Q1" s="22"/>
      <c r="R1" s="22"/>
      <c r="S1" s="22"/>
      <c r="T1" s="21" t="s">
        <v>10</v>
      </c>
      <c r="U1" s="22"/>
      <c r="V1" s="22"/>
      <c r="W1" s="22"/>
      <c r="X1" s="22"/>
      <c r="Y1" s="23" t="s">
        <v>11</v>
      </c>
      <c r="Z1" s="22"/>
      <c r="AA1" s="22"/>
      <c r="AB1" s="22"/>
      <c r="AC1" s="22"/>
    </row>
    <row r="2" spans="1:31" ht="29" x14ac:dyDescent="0.35">
      <c r="A2" s="7" t="s">
        <v>12</v>
      </c>
      <c r="B2" t="s">
        <v>0</v>
      </c>
      <c r="C2" t="s">
        <v>1</v>
      </c>
      <c r="D2" s="24" t="s">
        <v>13</v>
      </c>
      <c r="E2" s="24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634</v>
      </c>
      <c r="B3" t="s">
        <v>116</v>
      </c>
      <c r="C3" t="s">
        <v>117</v>
      </c>
      <c r="D3" t="s">
        <v>55</v>
      </c>
      <c r="E3" t="s">
        <v>49</v>
      </c>
      <c r="F3" t="s">
        <v>35</v>
      </c>
      <c r="G3" s="13">
        <v>52.225000000000001</v>
      </c>
      <c r="H3" s="8">
        <v>1</v>
      </c>
      <c r="I3" s="13">
        <v>4.5</v>
      </c>
      <c r="J3" s="13">
        <v>9.125</v>
      </c>
      <c r="K3" s="13">
        <v>0</v>
      </c>
      <c r="L3" s="13">
        <v>0.5</v>
      </c>
      <c r="M3" s="13">
        <v>14.125</v>
      </c>
      <c r="N3">
        <v>4</v>
      </c>
      <c r="O3" s="13">
        <v>4.5</v>
      </c>
      <c r="P3" s="13">
        <v>8.5</v>
      </c>
      <c r="Q3" s="13">
        <v>0</v>
      </c>
      <c r="R3" s="13">
        <v>13</v>
      </c>
      <c r="S3">
        <v>2</v>
      </c>
      <c r="T3" s="13">
        <v>4.0999999999999996</v>
      </c>
      <c r="U3" s="13">
        <v>7.85</v>
      </c>
      <c r="V3" s="13">
        <v>0</v>
      </c>
      <c r="W3" s="13">
        <v>11.95</v>
      </c>
      <c r="X3">
        <v>3</v>
      </c>
      <c r="Y3" s="13">
        <v>5.0999999999999996</v>
      </c>
      <c r="Z3" s="13">
        <v>8.0500000000000007</v>
      </c>
      <c r="AA3" s="13">
        <v>0</v>
      </c>
      <c r="AB3" s="13">
        <v>13.15</v>
      </c>
      <c r="AC3">
        <v>3</v>
      </c>
    </row>
    <row r="4" spans="1:31" x14ac:dyDescent="0.35">
      <c r="A4">
        <v>632</v>
      </c>
      <c r="B4" t="s">
        <v>116</v>
      </c>
      <c r="C4" t="s">
        <v>118</v>
      </c>
      <c r="D4" t="s">
        <v>55</v>
      </c>
      <c r="E4" t="s">
        <v>49</v>
      </c>
      <c r="F4" t="s">
        <v>26</v>
      </c>
      <c r="G4" s="13">
        <v>50.25</v>
      </c>
      <c r="H4" s="8">
        <v>2</v>
      </c>
      <c r="I4" s="13">
        <v>4.75</v>
      </c>
      <c r="J4" s="13">
        <v>8.8000000000000007</v>
      </c>
      <c r="K4" s="13">
        <v>0</v>
      </c>
      <c r="L4" s="13">
        <v>0.5</v>
      </c>
      <c r="M4" s="13">
        <v>14.05</v>
      </c>
      <c r="N4">
        <v>6</v>
      </c>
      <c r="O4" s="13">
        <v>4.2</v>
      </c>
      <c r="P4" s="13">
        <v>8.3000000000000007</v>
      </c>
      <c r="Q4" s="13">
        <v>0</v>
      </c>
      <c r="R4" s="13">
        <v>12.5</v>
      </c>
      <c r="S4">
        <v>5</v>
      </c>
      <c r="T4" s="13">
        <v>4.7</v>
      </c>
      <c r="U4" s="13">
        <v>7.35</v>
      </c>
      <c r="V4" s="13">
        <v>0</v>
      </c>
      <c r="W4" s="13">
        <v>12.05</v>
      </c>
      <c r="X4">
        <v>2</v>
      </c>
      <c r="Y4" s="13">
        <v>5.0999999999999996</v>
      </c>
      <c r="Z4" s="13">
        <v>6.55</v>
      </c>
      <c r="AA4" s="13">
        <v>0</v>
      </c>
      <c r="AB4" s="13">
        <v>11.65</v>
      </c>
      <c r="AC4">
        <v>2</v>
      </c>
    </row>
    <row r="5" spans="1:31" x14ac:dyDescent="0.35">
      <c r="A5">
        <v>535</v>
      </c>
      <c r="B5" t="s">
        <v>116</v>
      </c>
      <c r="C5" t="s">
        <v>119</v>
      </c>
      <c r="D5" t="s">
        <v>55</v>
      </c>
      <c r="E5" t="s">
        <v>49</v>
      </c>
      <c r="F5" t="s">
        <v>35</v>
      </c>
      <c r="G5" s="13">
        <v>48</v>
      </c>
      <c r="H5" s="8">
        <v>3</v>
      </c>
      <c r="I5" s="13">
        <v>4.5</v>
      </c>
      <c r="J5" s="13">
        <v>8.5500000000000007</v>
      </c>
      <c r="K5" s="13">
        <v>0</v>
      </c>
      <c r="L5" s="13">
        <v>0.5</v>
      </c>
      <c r="M5" s="13">
        <v>13.55</v>
      </c>
      <c r="N5">
        <v>18</v>
      </c>
      <c r="O5" s="13">
        <v>4</v>
      </c>
      <c r="P5" s="13">
        <v>8</v>
      </c>
      <c r="Q5" s="13">
        <v>0</v>
      </c>
      <c r="R5" s="13">
        <v>12</v>
      </c>
      <c r="S5">
        <v>9</v>
      </c>
      <c r="T5" s="13">
        <v>4.0999999999999996</v>
      </c>
      <c r="U5" s="13">
        <v>7.45</v>
      </c>
      <c r="V5" s="13">
        <v>0</v>
      </c>
      <c r="W5" s="13">
        <v>11.55</v>
      </c>
      <c r="X5">
        <v>6</v>
      </c>
      <c r="Y5" s="13">
        <v>4.5</v>
      </c>
      <c r="Z5" s="13">
        <v>6.4</v>
      </c>
      <c r="AA5" s="13">
        <v>0</v>
      </c>
      <c r="AB5" s="13">
        <v>10.9</v>
      </c>
      <c r="AC5">
        <v>1</v>
      </c>
    </row>
    <row r="6" spans="1:31" x14ac:dyDescent="0.35">
      <c r="A6">
        <v>410</v>
      </c>
      <c r="B6" t="s">
        <v>116</v>
      </c>
      <c r="C6" t="s">
        <v>120</v>
      </c>
      <c r="D6" t="s">
        <v>55</v>
      </c>
      <c r="E6" t="s">
        <v>49</v>
      </c>
      <c r="F6" t="s">
        <v>35</v>
      </c>
      <c r="G6" s="13">
        <v>47.774999999999999</v>
      </c>
      <c r="H6" s="8">
        <v>4</v>
      </c>
      <c r="I6" s="13">
        <v>4.5</v>
      </c>
      <c r="J6" s="13">
        <v>8.7750000000000004</v>
      </c>
      <c r="K6" s="13">
        <v>0</v>
      </c>
      <c r="L6" s="13">
        <v>0.5</v>
      </c>
      <c r="M6" s="13">
        <v>13.775</v>
      </c>
      <c r="N6">
        <v>9</v>
      </c>
      <c r="O6" s="13">
        <v>3.7</v>
      </c>
      <c r="P6" s="13">
        <v>8.1</v>
      </c>
      <c r="Q6" s="13">
        <v>0</v>
      </c>
      <c r="R6" s="13">
        <v>11.8</v>
      </c>
      <c r="S6">
        <v>12</v>
      </c>
      <c r="T6" s="13">
        <v>3.6</v>
      </c>
      <c r="U6" s="13">
        <v>6.5</v>
      </c>
      <c r="V6" s="13">
        <v>0</v>
      </c>
      <c r="W6" s="13">
        <v>10.1</v>
      </c>
      <c r="X6">
        <v>18</v>
      </c>
      <c r="Y6" s="13">
        <v>5.0999999999999996</v>
      </c>
      <c r="Z6" s="13">
        <v>7</v>
      </c>
      <c r="AA6" s="13">
        <v>0</v>
      </c>
      <c r="AB6" s="13">
        <v>12.1</v>
      </c>
      <c r="AC6">
        <v>4</v>
      </c>
    </row>
    <row r="7" spans="1:31" x14ac:dyDescent="0.35">
      <c r="A7">
        <v>518</v>
      </c>
      <c r="B7" t="s">
        <v>116</v>
      </c>
      <c r="C7" t="s">
        <v>121</v>
      </c>
      <c r="D7" t="s">
        <v>55</v>
      </c>
      <c r="E7" t="s">
        <v>49</v>
      </c>
      <c r="F7" t="s">
        <v>35</v>
      </c>
      <c r="G7" s="13">
        <v>47.575000000000003</v>
      </c>
      <c r="H7" s="8">
        <v>5</v>
      </c>
      <c r="I7" s="13">
        <v>4.75</v>
      </c>
      <c r="J7" s="13">
        <v>9.125</v>
      </c>
      <c r="K7" s="13">
        <v>0</v>
      </c>
      <c r="L7" s="13">
        <v>0.5</v>
      </c>
      <c r="M7" s="13">
        <v>14.375</v>
      </c>
      <c r="N7">
        <v>1</v>
      </c>
      <c r="O7" s="13">
        <v>4.2</v>
      </c>
      <c r="P7" s="13">
        <v>7.8</v>
      </c>
      <c r="Q7" s="13">
        <v>0</v>
      </c>
      <c r="R7" s="13">
        <v>12</v>
      </c>
      <c r="S7">
        <v>9</v>
      </c>
      <c r="T7" s="13">
        <v>3.6</v>
      </c>
      <c r="U7" s="13">
        <v>6.1</v>
      </c>
      <c r="V7" s="13">
        <v>0</v>
      </c>
      <c r="W7" s="13">
        <v>9.6999999999999993</v>
      </c>
      <c r="X7">
        <v>22</v>
      </c>
      <c r="Y7" s="13">
        <v>5.0999999999999996</v>
      </c>
      <c r="Z7" s="13">
        <v>6.4</v>
      </c>
      <c r="AA7" s="13">
        <v>0</v>
      </c>
      <c r="AB7" s="13">
        <v>11.5</v>
      </c>
      <c r="AC7">
        <v>4</v>
      </c>
    </row>
    <row r="8" spans="1:31" x14ac:dyDescent="0.35">
      <c r="A8">
        <v>630</v>
      </c>
      <c r="B8" t="s">
        <v>116</v>
      </c>
      <c r="C8" t="s">
        <v>122</v>
      </c>
      <c r="D8" t="s">
        <v>55</v>
      </c>
      <c r="E8" t="s">
        <v>49</v>
      </c>
      <c r="F8" t="s">
        <v>42</v>
      </c>
      <c r="G8" s="13">
        <v>46.9</v>
      </c>
      <c r="H8" s="8">
        <v>6</v>
      </c>
      <c r="I8" s="13">
        <v>4.5</v>
      </c>
      <c r="J8" s="13">
        <v>7.9</v>
      </c>
      <c r="K8" s="13">
        <v>0</v>
      </c>
      <c r="L8" s="13">
        <v>0</v>
      </c>
      <c r="M8" s="13">
        <v>12.4</v>
      </c>
      <c r="N8">
        <v>58</v>
      </c>
      <c r="O8" s="13">
        <v>3.9</v>
      </c>
      <c r="P8" s="13">
        <v>7.9</v>
      </c>
      <c r="Q8" s="13">
        <v>0</v>
      </c>
      <c r="R8" s="13">
        <v>11.8</v>
      </c>
      <c r="S8">
        <v>12</v>
      </c>
      <c r="T8" s="13">
        <v>3.8</v>
      </c>
      <c r="U8" s="13">
        <v>7.2</v>
      </c>
      <c r="V8" s="13">
        <v>0</v>
      </c>
      <c r="W8" s="13">
        <v>11</v>
      </c>
      <c r="X8">
        <v>12</v>
      </c>
      <c r="Y8" s="13">
        <v>4.8</v>
      </c>
      <c r="Z8" s="13">
        <v>6.9</v>
      </c>
      <c r="AA8" s="13">
        <v>0</v>
      </c>
      <c r="AB8" s="13">
        <v>11.7</v>
      </c>
      <c r="AC8">
        <v>4</v>
      </c>
    </row>
    <row r="9" spans="1:31" x14ac:dyDescent="0.35">
      <c r="A9">
        <v>531</v>
      </c>
      <c r="B9" t="s">
        <v>116</v>
      </c>
      <c r="C9" t="s">
        <v>123</v>
      </c>
      <c r="D9" t="s">
        <v>55</v>
      </c>
      <c r="E9" t="s">
        <v>49</v>
      </c>
      <c r="F9" t="s">
        <v>26</v>
      </c>
      <c r="G9" s="13">
        <v>46.575000000000003</v>
      </c>
      <c r="H9" s="8">
        <v>7</v>
      </c>
      <c r="I9" s="13">
        <v>4.5</v>
      </c>
      <c r="J9" s="13">
        <v>8.875</v>
      </c>
      <c r="K9" s="13">
        <v>0</v>
      </c>
      <c r="L9" s="13">
        <v>0.5</v>
      </c>
      <c r="M9" s="13">
        <v>13.875</v>
      </c>
      <c r="N9">
        <v>8</v>
      </c>
      <c r="O9" s="13">
        <v>4</v>
      </c>
      <c r="P9" s="13">
        <v>8.1</v>
      </c>
      <c r="Q9" s="13">
        <v>0</v>
      </c>
      <c r="R9" s="13">
        <v>12.1</v>
      </c>
      <c r="S9">
        <v>6</v>
      </c>
      <c r="T9" s="13">
        <v>4.4000000000000004</v>
      </c>
      <c r="U9" s="13">
        <v>5.25</v>
      </c>
      <c r="V9" s="13">
        <v>0</v>
      </c>
      <c r="W9" s="13">
        <v>9.65</v>
      </c>
      <c r="X9">
        <v>24</v>
      </c>
      <c r="Y9" s="13">
        <v>5.0999999999999996</v>
      </c>
      <c r="Z9" s="13">
        <v>5.85</v>
      </c>
      <c r="AA9" s="13">
        <v>0</v>
      </c>
      <c r="AB9" s="13">
        <v>10.95</v>
      </c>
      <c r="AC9">
        <v>4</v>
      </c>
    </row>
    <row r="10" spans="1:31" x14ac:dyDescent="0.35">
      <c r="A10">
        <v>635</v>
      </c>
      <c r="B10" t="s">
        <v>116</v>
      </c>
      <c r="C10" t="s">
        <v>124</v>
      </c>
      <c r="D10" t="s">
        <v>55</v>
      </c>
      <c r="E10" t="s">
        <v>49</v>
      </c>
      <c r="F10" t="s">
        <v>26</v>
      </c>
      <c r="G10" s="13">
        <v>46.424999999999997</v>
      </c>
      <c r="H10" s="8">
        <v>8</v>
      </c>
      <c r="I10" s="13">
        <v>4.5</v>
      </c>
      <c r="J10" s="13">
        <v>8.375</v>
      </c>
      <c r="K10" s="13">
        <v>0</v>
      </c>
      <c r="L10" s="13">
        <v>0</v>
      </c>
      <c r="M10" s="13">
        <v>12.875</v>
      </c>
      <c r="N10">
        <v>42</v>
      </c>
      <c r="O10" s="13">
        <v>2.9</v>
      </c>
      <c r="P10" s="13">
        <v>7.3</v>
      </c>
      <c r="Q10" s="13">
        <v>0</v>
      </c>
      <c r="R10" s="13">
        <v>10.199999999999999</v>
      </c>
      <c r="S10">
        <v>41</v>
      </c>
      <c r="T10" s="13">
        <v>4.0999999999999996</v>
      </c>
      <c r="U10" s="13">
        <v>8</v>
      </c>
      <c r="V10" s="13">
        <v>0</v>
      </c>
      <c r="W10" s="13">
        <v>12.1</v>
      </c>
      <c r="X10">
        <v>1</v>
      </c>
      <c r="Y10" s="13">
        <v>4.5</v>
      </c>
      <c r="Z10" s="13">
        <v>6.75</v>
      </c>
      <c r="AA10" s="13">
        <v>0</v>
      </c>
      <c r="AB10" s="13">
        <v>11.25</v>
      </c>
      <c r="AC10">
        <v>5</v>
      </c>
    </row>
    <row r="11" spans="1:31" x14ac:dyDescent="0.35">
      <c r="A11">
        <v>516</v>
      </c>
      <c r="B11" t="s">
        <v>116</v>
      </c>
      <c r="C11" t="s">
        <v>125</v>
      </c>
      <c r="D11" t="s">
        <v>55</v>
      </c>
      <c r="E11" t="s">
        <v>49</v>
      </c>
      <c r="F11" t="s">
        <v>42</v>
      </c>
      <c r="G11" s="13">
        <v>45.2</v>
      </c>
      <c r="H11" s="8">
        <v>9</v>
      </c>
      <c r="I11" s="13">
        <v>4.5</v>
      </c>
      <c r="J11" s="13">
        <v>8.0500000000000007</v>
      </c>
      <c r="K11" s="13">
        <v>0</v>
      </c>
      <c r="L11" s="13">
        <v>0</v>
      </c>
      <c r="M11" s="13">
        <v>12.55</v>
      </c>
      <c r="N11">
        <v>55</v>
      </c>
      <c r="O11" s="13">
        <v>3.9</v>
      </c>
      <c r="P11" s="13">
        <v>7.7</v>
      </c>
      <c r="Q11" s="13">
        <v>0</v>
      </c>
      <c r="R11" s="13">
        <v>11.6</v>
      </c>
      <c r="S11">
        <v>16</v>
      </c>
      <c r="T11" s="13">
        <v>3.3</v>
      </c>
      <c r="U11" s="13">
        <v>6.25</v>
      </c>
      <c r="V11" s="13">
        <v>0</v>
      </c>
      <c r="W11" s="13">
        <v>9.5500000000000007</v>
      </c>
      <c r="X11">
        <v>27</v>
      </c>
      <c r="Y11" s="13">
        <v>4.8</v>
      </c>
      <c r="Z11" s="13">
        <v>6.7</v>
      </c>
      <c r="AA11" s="13">
        <v>0</v>
      </c>
      <c r="AB11" s="13">
        <v>11.5</v>
      </c>
      <c r="AC11">
        <v>8</v>
      </c>
    </row>
    <row r="12" spans="1:31" x14ac:dyDescent="0.35">
      <c r="A12">
        <v>521</v>
      </c>
      <c r="B12" t="s">
        <v>116</v>
      </c>
      <c r="C12" t="s">
        <v>126</v>
      </c>
      <c r="D12" t="s">
        <v>55</v>
      </c>
      <c r="E12" t="s">
        <v>49</v>
      </c>
      <c r="F12" t="s">
        <v>26</v>
      </c>
      <c r="G12" s="13">
        <v>44.65</v>
      </c>
      <c r="H12" s="8">
        <v>10</v>
      </c>
      <c r="I12" s="13">
        <v>4.5</v>
      </c>
      <c r="J12" s="13">
        <v>8.6000000000000014</v>
      </c>
      <c r="K12" s="13">
        <v>0</v>
      </c>
      <c r="L12" s="13">
        <v>0</v>
      </c>
      <c r="M12" s="13">
        <v>13.1</v>
      </c>
      <c r="N12">
        <v>36</v>
      </c>
      <c r="O12" s="13">
        <v>3.9</v>
      </c>
      <c r="P12" s="13">
        <v>7.7</v>
      </c>
      <c r="Q12" s="13">
        <v>0</v>
      </c>
      <c r="R12" s="13">
        <v>11.6</v>
      </c>
      <c r="S12">
        <v>16</v>
      </c>
      <c r="T12" s="13">
        <v>3.3</v>
      </c>
      <c r="U12" s="13">
        <v>5.95</v>
      </c>
      <c r="V12" s="13">
        <v>0</v>
      </c>
      <c r="W12" s="13">
        <v>9.25</v>
      </c>
      <c r="X12">
        <v>32</v>
      </c>
      <c r="Y12" s="13">
        <v>4.5</v>
      </c>
      <c r="Z12" s="13">
        <v>6.2</v>
      </c>
      <c r="AA12" s="13">
        <v>0</v>
      </c>
      <c r="AB12" s="13">
        <v>10.7</v>
      </c>
      <c r="AC12">
        <v>12</v>
      </c>
    </row>
    <row r="13" spans="1:31" x14ac:dyDescent="0.35">
      <c r="A13">
        <v>524</v>
      </c>
      <c r="B13" t="s">
        <v>116</v>
      </c>
      <c r="C13" t="s">
        <v>127</v>
      </c>
      <c r="D13" t="s">
        <v>55</v>
      </c>
      <c r="E13" t="s">
        <v>49</v>
      </c>
      <c r="F13" t="s">
        <v>42</v>
      </c>
      <c r="G13" s="13">
        <v>43.825000000000003</v>
      </c>
      <c r="H13" s="8">
        <v>11</v>
      </c>
      <c r="I13" s="13">
        <v>4.25</v>
      </c>
      <c r="J13" s="13">
        <v>8.625</v>
      </c>
      <c r="K13" s="13">
        <v>0</v>
      </c>
      <c r="L13" s="13">
        <v>0.5</v>
      </c>
      <c r="M13" s="13">
        <v>13.375</v>
      </c>
      <c r="N13">
        <v>23</v>
      </c>
      <c r="O13" s="13">
        <v>3.9</v>
      </c>
      <c r="P13" s="13">
        <v>7.8</v>
      </c>
      <c r="Q13" s="13">
        <v>0</v>
      </c>
      <c r="R13" s="13">
        <v>11.7</v>
      </c>
      <c r="S13">
        <v>15</v>
      </c>
      <c r="T13" s="13">
        <v>2.5</v>
      </c>
      <c r="U13" s="13">
        <v>4.5999999999999996</v>
      </c>
      <c r="V13" s="13">
        <v>0</v>
      </c>
      <c r="W13" s="13">
        <v>7.1</v>
      </c>
      <c r="X13">
        <v>59</v>
      </c>
      <c r="Y13" s="13">
        <v>4.5</v>
      </c>
      <c r="Z13" s="13">
        <v>7.15</v>
      </c>
      <c r="AA13" s="13">
        <v>0</v>
      </c>
      <c r="AB13" s="13">
        <v>11.65</v>
      </c>
      <c r="AC13">
        <v>10</v>
      </c>
    </row>
    <row r="14" spans="1:31" x14ac:dyDescent="0.35">
      <c r="A14">
        <v>513</v>
      </c>
      <c r="B14" t="s">
        <v>116</v>
      </c>
      <c r="C14" t="s">
        <v>128</v>
      </c>
      <c r="D14" t="s">
        <v>55</v>
      </c>
      <c r="E14" t="s">
        <v>49</v>
      </c>
      <c r="F14" t="s">
        <v>42</v>
      </c>
      <c r="G14" s="13">
        <v>43.6</v>
      </c>
      <c r="H14" s="8">
        <v>12</v>
      </c>
      <c r="I14" s="13">
        <v>4.5</v>
      </c>
      <c r="J14" s="13">
        <v>8.3500000000000014</v>
      </c>
      <c r="K14" s="13">
        <v>0</v>
      </c>
      <c r="L14" s="13">
        <v>0</v>
      </c>
      <c r="M14" s="13">
        <v>12.85</v>
      </c>
      <c r="N14">
        <v>43</v>
      </c>
      <c r="O14" s="13">
        <v>3.9</v>
      </c>
      <c r="P14" s="13">
        <v>7.3</v>
      </c>
      <c r="Q14" s="13">
        <v>0</v>
      </c>
      <c r="R14" s="13">
        <v>11.2</v>
      </c>
      <c r="S14">
        <v>24</v>
      </c>
      <c r="T14" s="13">
        <v>3.3</v>
      </c>
      <c r="U14" s="13">
        <v>5.85</v>
      </c>
      <c r="V14" s="13">
        <v>0</v>
      </c>
      <c r="W14" s="13">
        <v>9.15</v>
      </c>
      <c r="X14">
        <v>35</v>
      </c>
      <c r="Y14" s="13">
        <v>4.5</v>
      </c>
      <c r="Z14" s="13">
        <v>5.9</v>
      </c>
      <c r="AA14" s="13">
        <v>0</v>
      </c>
      <c r="AB14" s="13">
        <v>10.4</v>
      </c>
      <c r="AC14">
        <v>11</v>
      </c>
    </row>
    <row r="15" spans="1:31" x14ac:dyDescent="0.35">
      <c r="A15">
        <v>530</v>
      </c>
      <c r="B15" t="s">
        <v>116</v>
      </c>
      <c r="C15" t="s">
        <v>129</v>
      </c>
      <c r="D15" t="s">
        <v>55</v>
      </c>
      <c r="E15" t="s">
        <v>49</v>
      </c>
      <c r="F15" t="s">
        <v>42</v>
      </c>
      <c r="G15" s="13">
        <v>43.4</v>
      </c>
      <c r="H15" s="8">
        <v>13</v>
      </c>
      <c r="I15" s="13">
        <v>3.25</v>
      </c>
      <c r="J15" s="13">
        <v>8.6999999999999993</v>
      </c>
      <c r="K15" s="13">
        <v>0</v>
      </c>
      <c r="L15" s="13">
        <v>0.5</v>
      </c>
      <c r="M15" s="13">
        <v>12.45</v>
      </c>
      <c r="N15">
        <v>56</v>
      </c>
      <c r="O15" s="13">
        <v>3.4</v>
      </c>
      <c r="P15" s="13">
        <v>6.5</v>
      </c>
      <c r="Q15" s="13">
        <v>0</v>
      </c>
      <c r="R15" s="13">
        <v>9.9</v>
      </c>
      <c r="S15">
        <v>45</v>
      </c>
      <c r="T15" s="13">
        <v>3.3</v>
      </c>
      <c r="U15" s="13">
        <v>5.95</v>
      </c>
      <c r="V15" s="13">
        <v>0</v>
      </c>
      <c r="W15" s="13">
        <v>9.25</v>
      </c>
      <c r="X15">
        <v>32</v>
      </c>
      <c r="Y15" s="13">
        <v>4.5</v>
      </c>
      <c r="Z15" s="13">
        <v>7.3</v>
      </c>
      <c r="AA15" s="13">
        <v>0</v>
      </c>
      <c r="AB15" s="13">
        <v>11.8</v>
      </c>
      <c r="AC15">
        <v>13</v>
      </c>
    </row>
    <row r="16" spans="1:31" x14ac:dyDescent="0.35">
      <c r="A16">
        <v>629</v>
      </c>
      <c r="B16" t="s">
        <v>116</v>
      </c>
      <c r="C16" t="s">
        <v>130</v>
      </c>
      <c r="D16" t="s">
        <v>55</v>
      </c>
      <c r="E16" t="s">
        <v>49</v>
      </c>
      <c r="F16" t="s">
        <v>42</v>
      </c>
      <c r="G16" s="13">
        <v>43.25</v>
      </c>
      <c r="H16" s="8">
        <v>14</v>
      </c>
      <c r="I16" s="13">
        <v>4.5</v>
      </c>
      <c r="J16" s="13">
        <v>7.9499999999999993</v>
      </c>
      <c r="K16" s="13">
        <v>0</v>
      </c>
      <c r="L16" s="13">
        <v>0</v>
      </c>
      <c r="M16" s="13">
        <v>12.45</v>
      </c>
      <c r="N16">
        <v>56</v>
      </c>
      <c r="O16" s="13">
        <v>3.6</v>
      </c>
      <c r="P16" s="13">
        <v>7.1</v>
      </c>
      <c r="Q16" s="13">
        <v>0</v>
      </c>
      <c r="R16" s="13">
        <v>10.7</v>
      </c>
      <c r="S16">
        <v>32</v>
      </c>
      <c r="T16" s="13">
        <v>3.3</v>
      </c>
      <c r="U16" s="13">
        <v>5.9</v>
      </c>
      <c r="V16" s="13">
        <v>0</v>
      </c>
      <c r="W16" s="13">
        <v>9.1999999999999993</v>
      </c>
      <c r="X16">
        <v>34</v>
      </c>
      <c r="Y16" s="13">
        <v>4.5</v>
      </c>
      <c r="Z16" s="13">
        <v>6.4</v>
      </c>
      <c r="AA16" s="13">
        <v>0</v>
      </c>
      <c r="AB16" s="13">
        <v>10.9</v>
      </c>
      <c r="AC16">
        <v>14</v>
      </c>
    </row>
    <row r="17" spans="1:29" x14ac:dyDescent="0.35">
      <c r="A17">
        <v>413</v>
      </c>
      <c r="B17" t="s">
        <v>116</v>
      </c>
      <c r="C17" t="s">
        <v>131</v>
      </c>
      <c r="D17" t="s">
        <v>55</v>
      </c>
      <c r="E17" t="s">
        <v>49</v>
      </c>
      <c r="F17" t="s">
        <v>42</v>
      </c>
      <c r="G17" s="13">
        <v>41.55</v>
      </c>
      <c r="H17" s="8">
        <v>15</v>
      </c>
      <c r="I17" s="13">
        <v>4.25</v>
      </c>
      <c r="J17" s="13">
        <v>7.9</v>
      </c>
      <c r="K17" s="13">
        <v>0</v>
      </c>
      <c r="L17" s="13">
        <v>0.5</v>
      </c>
      <c r="M17" s="13">
        <v>12.65</v>
      </c>
      <c r="N17">
        <v>53</v>
      </c>
      <c r="O17" s="13">
        <v>2.9</v>
      </c>
      <c r="P17" s="13">
        <v>7</v>
      </c>
      <c r="Q17" s="13">
        <v>0</v>
      </c>
      <c r="R17" s="13">
        <v>9.9</v>
      </c>
      <c r="S17">
        <v>45</v>
      </c>
      <c r="T17" s="13">
        <v>4.0999999999999996</v>
      </c>
      <c r="U17" s="13">
        <v>4.8</v>
      </c>
      <c r="V17" s="13">
        <v>0</v>
      </c>
      <c r="W17" s="13">
        <v>8.9</v>
      </c>
      <c r="X17">
        <v>40</v>
      </c>
      <c r="Y17" s="13">
        <v>4.5</v>
      </c>
      <c r="Z17" s="13">
        <v>5.6</v>
      </c>
      <c r="AA17" s="13">
        <v>0</v>
      </c>
      <c r="AB17" s="13">
        <v>10.1</v>
      </c>
      <c r="AC17">
        <v>27</v>
      </c>
    </row>
    <row r="18" spans="1:29" x14ac:dyDescent="0.35">
      <c r="A18">
        <v>637</v>
      </c>
      <c r="B18" t="s">
        <v>116</v>
      </c>
      <c r="C18" t="s">
        <v>132</v>
      </c>
      <c r="D18" t="s">
        <v>55</v>
      </c>
      <c r="E18" t="s">
        <v>49</v>
      </c>
      <c r="F18" t="s">
        <v>42</v>
      </c>
      <c r="G18" s="13">
        <v>41.3</v>
      </c>
      <c r="H18" s="8">
        <v>16</v>
      </c>
      <c r="I18" s="13">
        <v>3.75</v>
      </c>
      <c r="J18" s="13">
        <v>7.45</v>
      </c>
      <c r="K18" s="13">
        <v>0</v>
      </c>
      <c r="L18" s="13">
        <v>0.5</v>
      </c>
      <c r="M18" s="13">
        <v>11.7</v>
      </c>
      <c r="N18">
        <v>61</v>
      </c>
      <c r="O18" s="13">
        <v>3.4</v>
      </c>
      <c r="P18" s="13">
        <v>6.4</v>
      </c>
      <c r="Q18" s="13">
        <v>0</v>
      </c>
      <c r="R18" s="13">
        <v>9.8000000000000007</v>
      </c>
      <c r="S18">
        <v>48</v>
      </c>
      <c r="T18" s="13">
        <v>3</v>
      </c>
      <c r="U18" s="13">
        <v>6.1</v>
      </c>
      <c r="V18" s="13">
        <v>0</v>
      </c>
      <c r="W18" s="13">
        <v>9.1</v>
      </c>
      <c r="X18">
        <v>37</v>
      </c>
      <c r="Y18" s="13">
        <v>4.5</v>
      </c>
      <c r="Z18" s="13">
        <v>6.2</v>
      </c>
      <c r="AA18" s="13">
        <v>0</v>
      </c>
      <c r="AB18" s="13">
        <v>10.7</v>
      </c>
      <c r="AC18">
        <v>52</v>
      </c>
    </row>
    <row r="19" spans="1:29" x14ac:dyDescent="0.35">
      <c r="A19">
        <v>520</v>
      </c>
      <c r="B19" t="s">
        <v>116</v>
      </c>
      <c r="C19" t="s">
        <v>133</v>
      </c>
      <c r="D19" t="s">
        <v>55</v>
      </c>
      <c r="E19" t="s">
        <v>49</v>
      </c>
      <c r="F19" t="s">
        <v>26</v>
      </c>
      <c r="G19" s="13">
        <v>41.125</v>
      </c>
      <c r="H19" s="8">
        <v>17</v>
      </c>
      <c r="I19" s="13">
        <v>4.75</v>
      </c>
      <c r="J19" s="13">
        <v>9.0749999999999993</v>
      </c>
      <c r="K19" s="13">
        <v>0</v>
      </c>
      <c r="L19" s="13">
        <v>0.5</v>
      </c>
      <c r="M19" s="13">
        <v>14.324999999999999</v>
      </c>
      <c r="N19">
        <v>2</v>
      </c>
      <c r="O19" s="13">
        <v>3.4</v>
      </c>
      <c r="P19" s="13">
        <v>7.2</v>
      </c>
      <c r="Q19" s="13">
        <v>1</v>
      </c>
      <c r="R19" s="13">
        <v>9.6</v>
      </c>
      <c r="S19">
        <v>51</v>
      </c>
      <c r="T19" s="13">
        <v>2.8</v>
      </c>
      <c r="U19" s="13">
        <v>3.9</v>
      </c>
      <c r="V19" s="13">
        <v>0.1</v>
      </c>
      <c r="W19" s="13">
        <v>6.6</v>
      </c>
      <c r="X19">
        <v>62</v>
      </c>
      <c r="Y19" s="13">
        <v>5.0999999999999996</v>
      </c>
      <c r="Z19" s="13">
        <v>5.5</v>
      </c>
      <c r="AA19" s="13">
        <v>0</v>
      </c>
      <c r="AB19" s="13">
        <v>10.6</v>
      </c>
      <c r="AC19">
        <v>61</v>
      </c>
    </row>
    <row r="20" spans="1:29" x14ac:dyDescent="0.35">
      <c r="A20">
        <v>626</v>
      </c>
      <c r="B20" t="s">
        <v>116</v>
      </c>
      <c r="C20" t="s">
        <v>134</v>
      </c>
      <c r="D20" t="s">
        <v>55</v>
      </c>
      <c r="E20" t="s">
        <v>49</v>
      </c>
      <c r="F20" t="s">
        <v>42</v>
      </c>
      <c r="G20" s="13">
        <v>40.575000000000003</v>
      </c>
      <c r="H20" s="8">
        <v>18</v>
      </c>
      <c r="I20" s="13">
        <v>4.5</v>
      </c>
      <c r="J20" s="13">
        <v>8.4749999999999996</v>
      </c>
      <c r="K20" s="13">
        <v>0</v>
      </c>
      <c r="L20" s="13">
        <v>0</v>
      </c>
      <c r="M20" s="13">
        <v>12.975</v>
      </c>
      <c r="N20">
        <v>40</v>
      </c>
      <c r="O20" s="13">
        <v>3.1</v>
      </c>
      <c r="P20" s="13">
        <v>5.7</v>
      </c>
      <c r="Q20" s="13">
        <v>0</v>
      </c>
      <c r="R20" s="13">
        <v>8.8000000000000007</v>
      </c>
      <c r="S20">
        <v>58</v>
      </c>
      <c r="T20" s="13">
        <v>3.3</v>
      </c>
      <c r="U20" s="13">
        <v>5.6</v>
      </c>
      <c r="V20" s="13">
        <v>0</v>
      </c>
      <c r="W20" s="13">
        <v>8.9</v>
      </c>
      <c r="X20">
        <v>40</v>
      </c>
      <c r="Y20" s="13">
        <v>4.5</v>
      </c>
      <c r="Z20" s="13">
        <v>5.4</v>
      </c>
      <c r="AA20" s="13">
        <v>0</v>
      </c>
      <c r="AB20" s="13">
        <v>9.9</v>
      </c>
      <c r="AC20">
        <v>39</v>
      </c>
    </row>
    <row r="21" spans="1:29" x14ac:dyDescent="0.35">
      <c r="A21">
        <v>641</v>
      </c>
      <c r="B21" t="s">
        <v>116</v>
      </c>
      <c r="C21" t="s">
        <v>135</v>
      </c>
      <c r="D21" t="s">
        <v>55</v>
      </c>
      <c r="E21" t="s">
        <v>49</v>
      </c>
      <c r="F21" t="s">
        <v>42</v>
      </c>
      <c r="G21" s="13">
        <v>40.225000000000001</v>
      </c>
      <c r="H21" s="8">
        <v>19</v>
      </c>
      <c r="I21" s="13">
        <v>4.5</v>
      </c>
      <c r="J21" s="13">
        <v>8.1750000000000007</v>
      </c>
      <c r="K21" s="13">
        <v>0.5</v>
      </c>
      <c r="L21" s="13">
        <v>0.5</v>
      </c>
      <c r="M21" s="13">
        <v>12.675000000000001</v>
      </c>
      <c r="N21">
        <v>50</v>
      </c>
      <c r="O21" s="13">
        <v>3.4</v>
      </c>
      <c r="P21" s="13">
        <v>7.3</v>
      </c>
      <c r="Q21" s="13">
        <v>0</v>
      </c>
      <c r="R21" s="13">
        <v>10.7</v>
      </c>
      <c r="S21">
        <v>32</v>
      </c>
      <c r="T21" s="13">
        <v>3</v>
      </c>
      <c r="U21" s="13">
        <v>5.85</v>
      </c>
      <c r="V21" s="13">
        <v>0</v>
      </c>
      <c r="W21" s="13">
        <v>8.85</v>
      </c>
      <c r="X21">
        <v>44</v>
      </c>
      <c r="Y21" s="13">
        <v>3.4</v>
      </c>
      <c r="Z21" s="13">
        <v>4.5999999999999996</v>
      </c>
      <c r="AA21" s="13">
        <v>0</v>
      </c>
      <c r="AB21" s="13">
        <v>8</v>
      </c>
      <c r="AC21">
        <v>46</v>
      </c>
    </row>
    <row r="22" spans="1:29" x14ac:dyDescent="0.35">
      <c r="A22">
        <v>638</v>
      </c>
      <c r="B22" t="s">
        <v>116</v>
      </c>
      <c r="C22" t="s">
        <v>136</v>
      </c>
      <c r="D22" t="s">
        <v>55</v>
      </c>
      <c r="E22" t="s">
        <v>49</v>
      </c>
      <c r="F22" t="s">
        <v>26</v>
      </c>
      <c r="G22" s="13">
        <v>38.674999999999997</v>
      </c>
      <c r="H22" s="8">
        <v>20</v>
      </c>
      <c r="I22" s="13">
        <v>4.5</v>
      </c>
      <c r="J22" s="13">
        <v>8.1750000000000007</v>
      </c>
      <c r="K22" s="13">
        <v>0</v>
      </c>
      <c r="L22" s="13">
        <v>0</v>
      </c>
      <c r="M22" s="13">
        <v>12.675000000000001</v>
      </c>
      <c r="N22">
        <v>50</v>
      </c>
      <c r="O22" s="13">
        <v>2</v>
      </c>
      <c r="P22" s="13">
        <v>6.7</v>
      </c>
      <c r="Q22" s="13">
        <v>0.5</v>
      </c>
      <c r="R22" s="13">
        <v>8.1999999999999993</v>
      </c>
      <c r="S22">
        <v>59</v>
      </c>
      <c r="T22" s="13">
        <v>3</v>
      </c>
      <c r="U22" s="13">
        <v>4.45</v>
      </c>
      <c r="V22" s="13">
        <v>0</v>
      </c>
      <c r="W22" s="13">
        <v>7.45</v>
      </c>
      <c r="X22">
        <v>57</v>
      </c>
      <c r="Y22" s="13">
        <v>4.8</v>
      </c>
      <c r="Z22" s="13">
        <v>5.55</v>
      </c>
      <c r="AA22" s="13">
        <v>0</v>
      </c>
      <c r="AB22" s="13">
        <v>10.35</v>
      </c>
      <c r="AC22">
        <v>48</v>
      </c>
    </row>
    <row r="23" spans="1:29" x14ac:dyDescent="0.35">
      <c r="A23">
        <v>627</v>
      </c>
      <c r="B23" t="s">
        <v>116</v>
      </c>
      <c r="C23" t="s">
        <v>137</v>
      </c>
      <c r="D23" t="s">
        <v>55</v>
      </c>
      <c r="E23" t="s">
        <v>49</v>
      </c>
      <c r="F23" t="s">
        <v>42</v>
      </c>
      <c r="G23" s="13">
        <v>36.25</v>
      </c>
      <c r="H23" s="8">
        <v>21</v>
      </c>
      <c r="I23" s="13">
        <v>1.5</v>
      </c>
      <c r="J23" s="13">
        <v>7.9</v>
      </c>
      <c r="K23" s="13">
        <v>1</v>
      </c>
      <c r="L23" s="13">
        <v>0.5</v>
      </c>
      <c r="M23" s="13">
        <v>8.9</v>
      </c>
      <c r="N23">
        <v>63</v>
      </c>
      <c r="O23" s="13">
        <v>3.6</v>
      </c>
      <c r="P23" s="13">
        <v>6</v>
      </c>
      <c r="Q23" s="13">
        <v>0</v>
      </c>
      <c r="R23" s="13">
        <v>9.6</v>
      </c>
      <c r="S23">
        <v>51</v>
      </c>
      <c r="T23" s="13">
        <v>2.5</v>
      </c>
      <c r="U23" s="13">
        <v>5.35</v>
      </c>
      <c r="V23" s="13">
        <v>0</v>
      </c>
      <c r="W23" s="13">
        <v>7.85</v>
      </c>
      <c r="X23">
        <v>53</v>
      </c>
      <c r="Y23" s="13">
        <v>4</v>
      </c>
      <c r="Z23" s="13">
        <v>6.2</v>
      </c>
      <c r="AA23" s="13">
        <v>0.3</v>
      </c>
      <c r="AB23" s="13">
        <v>9.9</v>
      </c>
      <c r="AC23"/>
    </row>
    <row r="24" spans="1:29" x14ac:dyDescent="0.35">
      <c r="A24">
        <v>512</v>
      </c>
      <c r="B24" t="s">
        <v>116</v>
      </c>
      <c r="C24" t="s">
        <v>138</v>
      </c>
      <c r="D24" t="s">
        <v>55</v>
      </c>
      <c r="E24" t="s">
        <v>49</v>
      </c>
      <c r="F24" t="s">
        <v>42</v>
      </c>
      <c r="G24" s="13">
        <v>0</v>
      </c>
      <c r="H24" s="8">
        <v>99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>
        <v>64</v>
      </c>
      <c r="O24" s="13">
        <v>0</v>
      </c>
      <c r="P24" s="13">
        <v>0</v>
      </c>
      <c r="Q24" s="13">
        <v>0</v>
      </c>
      <c r="R24" s="13">
        <v>0</v>
      </c>
      <c r="S24">
        <v>64</v>
      </c>
      <c r="T24" s="13">
        <v>0</v>
      </c>
      <c r="U24" s="13">
        <v>0</v>
      </c>
      <c r="V24" s="13">
        <v>0</v>
      </c>
      <c r="W24" s="13">
        <v>0</v>
      </c>
      <c r="X24">
        <v>63</v>
      </c>
      <c r="Y24" s="13">
        <v>0</v>
      </c>
      <c r="Z24" s="13">
        <v>0</v>
      </c>
      <c r="AA24" s="13">
        <v>0</v>
      </c>
      <c r="AB24" s="13">
        <v>0</v>
      </c>
      <c r="AC24">
        <v>0</v>
      </c>
    </row>
    <row r="25" spans="1:29" x14ac:dyDescent="0.35">
      <c r="A25">
        <v>628</v>
      </c>
      <c r="B25" t="s">
        <v>116</v>
      </c>
      <c r="C25" t="s">
        <v>139</v>
      </c>
      <c r="D25" t="s">
        <v>55</v>
      </c>
      <c r="E25" t="s">
        <v>49</v>
      </c>
      <c r="F25" t="s">
        <v>35</v>
      </c>
      <c r="G25" s="13">
        <v>0</v>
      </c>
      <c r="H25" s="8">
        <v>99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>
        <v>64</v>
      </c>
      <c r="O25" s="13">
        <v>0</v>
      </c>
      <c r="P25" s="13">
        <v>0</v>
      </c>
      <c r="Q25" s="13">
        <v>0</v>
      </c>
      <c r="R25" s="13">
        <v>0</v>
      </c>
      <c r="S25">
        <v>64</v>
      </c>
      <c r="T25" s="13">
        <v>0</v>
      </c>
      <c r="U25" s="13">
        <v>0</v>
      </c>
      <c r="V25" s="13">
        <v>0</v>
      </c>
      <c r="W25" s="13">
        <v>0</v>
      </c>
      <c r="X25">
        <v>63</v>
      </c>
      <c r="Y25" s="13">
        <v>0</v>
      </c>
      <c r="Z25" s="13">
        <v>0</v>
      </c>
      <c r="AA25" s="13">
        <v>0</v>
      </c>
      <c r="AB25" s="13">
        <v>0</v>
      </c>
      <c r="AC25">
        <v>0</v>
      </c>
    </row>
    <row r="26" spans="1:29" x14ac:dyDescent="0.35">
      <c r="A26">
        <v>639</v>
      </c>
      <c r="B26" t="s">
        <v>116</v>
      </c>
      <c r="C26" t="s">
        <v>140</v>
      </c>
      <c r="D26" t="s">
        <v>55</v>
      </c>
      <c r="E26" t="s">
        <v>49</v>
      </c>
      <c r="F26" t="s">
        <v>35</v>
      </c>
      <c r="G26" s="13">
        <v>0</v>
      </c>
      <c r="H26" s="8">
        <v>99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>
        <v>64</v>
      </c>
      <c r="O26" s="13">
        <v>0</v>
      </c>
      <c r="P26" s="13">
        <v>0</v>
      </c>
      <c r="Q26" s="13">
        <v>0</v>
      </c>
      <c r="R26" s="13">
        <v>0</v>
      </c>
      <c r="S26">
        <v>64</v>
      </c>
      <c r="T26" s="13">
        <v>0</v>
      </c>
      <c r="U26" s="13">
        <v>0</v>
      </c>
      <c r="V26" s="13">
        <v>0</v>
      </c>
      <c r="W26" s="13">
        <v>0</v>
      </c>
      <c r="X26">
        <v>63</v>
      </c>
      <c r="Y26" s="13">
        <v>0</v>
      </c>
      <c r="Z26" s="13">
        <v>0</v>
      </c>
      <c r="AA26" s="13">
        <v>0</v>
      </c>
      <c r="AB26" s="13">
        <v>0</v>
      </c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1:G1048576">
    <cfRule type="duplicateValues" dxfId="7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F6EC-9EE4-4FF1-A7F9-A4D4F19833A2}">
  <sheetPr>
    <tabColor rgb="FF00B050"/>
    <pageSetUpPr fitToPage="1"/>
  </sheetPr>
  <dimension ref="A1:AE299"/>
  <sheetViews>
    <sheetView workbookViewId="0">
      <selection activeCell="A3" sqref="A3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Jeugd suppl. F Niv. 4</v>
      </c>
      <c r="G1" s="5"/>
      <c r="I1" s="21" t="s">
        <v>8</v>
      </c>
      <c r="J1" s="22"/>
      <c r="K1" s="22"/>
      <c r="L1" s="22"/>
      <c r="M1" s="22"/>
      <c r="N1" s="22"/>
      <c r="O1" s="21" t="s">
        <v>9</v>
      </c>
      <c r="P1" s="22"/>
      <c r="Q1" s="22"/>
      <c r="R1" s="22"/>
      <c r="S1" s="22"/>
      <c r="T1" s="21" t="s">
        <v>10</v>
      </c>
      <c r="U1" s="22"/>
      <c r="V1" s="22"/>
      <c r="W1" s="22"/>
      <c r="X1" s="22"/>
      <c r="Y1" s="23" t="s">
        <v>11</v>
      </c>
      <c r="Z1" s="22"/>
      <c r="AA1" s="22"/>
      <c r="AB1" s="22"/>
      <c r="AC1" s="22"/>
    </row>
    <row r="2" spans="1:31" ht="29" x14ac:dyDescent="0.35">
      <c r="A2" s="7" t="s">
        <v>12</v>
      </c>
      <c r="B2" t="s">
        <v>0</v>
      </c>
      <c r="C2" t="s">
        <v>1</v>
      </c>
      <c r="D2" s="24" t="s">
        <v>13</v>
      </c>
      <c r="E2" s="24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319</v>
      </c>
      <c r="B3" t="s">
        <v>164</v>
      </c>
      <c r="C3" t="s">
        <v>165</v>
      </c>
      <c r="D3" t="s">
        <v>166</v>
      </c>
      <c r="E3" t="s">
        <v>23</v>
      </c>
      <c r="F3" t="s">
        <v>76</v>
      </c>
      <c r="G3" s="13">
        <v>46.95</v>
      </c>
      <c r="H3" s="8">
        <v>1</v>
      </c>
      <c r="I3" s="13">
        <v>2.4</v>
      </c>
      <c r="J3" s="13">
        <v>9.5</v>
      </c>
      <c r="K3" s="13">
        <v>0</v>
      </c>
      <c r="L3" s="13">
        <v>0</v>
      </c>
      <c r="M3" s="13">
        <v>11.9</v>
      </c>
      <c r="N3">
        <v>2</v>
      </c>
      <c r="O3" s="13">
        <v>3</v>
      </c>
      <c r="P3" s="13">
        <v>9.1999999999999993</v>
      </c>
      <c r="Q3" s="13">
        <v>0</v>
      </c>
      <c r="R3" s="13">
        <v>12.2</v>
      </c>
      <c r="S3">
        <v>2</v>
      </c>
      <c r="T3" s="13">
        <v>2.8</v>
      </c>
      <c r="U3" s="13">
        <v>8.5</v>
      </c>
      <c r="V3" s="13">
        <v>0</v>
      </c>
      <c r="W3" s="13">
        <v>11.3</v>
      </c>
      <c r="X3">
        <v>2</v>
      </c>
      <c r="Y3" s="13">
        <v>3.2</v>
      </c>
      <c r="Z3" s="13">
        <v>8.35</v>
      </c>
      <c r="AA3" s="13">
        <v>0</v>
      </c>
      <c r="AB3" s="13">
        <v>11.55</v>
      </c>
      <c r="AC3">
        <v>3</v>
      </c>
    </row>
    <row r="4" spans="1:31" x14ac:dyDescent="0.35">
      <c r="A4">
        <v>308</v>
      </c>
      <c r="B4" t="s">
        <v>164</v>
      </c>
      <c r="C4" t="s">
        <v>167</v>
      </c>
      <c r="D4" t="s">
        <v>166</v>
      </c>
      <c r="E4" t="s">
        <v>23</v>
      </c>
      <c r="F4" t="s">
        <v>35</v>
      </c>
      <c r="G4" s="13">
        <v>45.55</v>
      </c>
      <c r="H4" s="8">
        <v>2</v>
      </c>
      <c r="I4" s="13">
        <v>2.4</v>
      </c>
      <c r="J4" s="13">
        <v>9.4</v>
      </c>
      <c r="K4" s="13">
        <v>0</v>
      </c>
      <c r="L4" s="13">
        <v>0</v>
      </c>
      <c r="M4" s="13">
        <v>11.8</v>
      </c>
      <c r="N4">
        <v>3</v>
      </c>
      <c r="O4" s="13">
        <v>2.9</v>
      </c>
      <c r="P4" s="13">
        <v>8.75</v>
      </c>
      <c r="Q4" s="13">
        <v>0</v>
      </c>
      <c r="R4" s="13">
        <v>11.65</v>
      </c>
      <c r="S4">
        <v>6</v>
      </c>
      <c r="T4" s="13">
        <v>2.8</v>
      </c>
      <c r="U4" s="13">
        <v>8.1</v>
      </c>
      <c r="V4" s="13">
        <v>0</v>
      </c>
      <c r="W4" s="13">
        <v>10.9</v>
      </c>
      <c r="X4">
        <v>5</v>
      </c>
      <c r="Y4" s="13">
        <v>3.2</v>
      </c>
      <c r="Z4" s="13">
        <v>8</v>
      </c>
      <c r="AA4" s="13">
        <v>0</v>
      </c>
      <c r="AB4" s="13">
        <v>11.2</v>
      </c>
      <c r="AC4">
        <v>2</v>
      </c>
    </row>
    <row r="5" spans="1:31" x14ac:dyDescent="0.35">
      <c r="A5">
        <v>309</v>
      </c>
      <c r="B5" t="s">
        <v>164</v>
      </c>
      <c r="C5" t="s">
        <v>168</v>
      </c>
      <c r="D5" t="s">
        <v>166</v>
      </c>
      <c r="E5" t="s">
        <v>23</v>
      </c>
      <c r="F5" t="s">
        <v>24</v>
      </c>
      <c r="G5" s="13">
        <v>45.45</v>
      </c>
      <c r="H5" s="8">
        <v>3</v>
      </c>
      <c r="I5" s="13">
        <v>2.4</v>
      </c>
      <c r="J5" s="13">
        <v>9.3000000000000007</v>
      </c>
      <c r="K5" s="13">
        <v>0</v>
      </c>
      <c r="L5" s="13">
        <v>0</v>
      </c>
      <c r="M5" s="13">
        <v>11.7</v>
      </c>
      <c r="N5">
        <v>5</v>
      </c>
      <c r="O5" s="13">
        <v>2.8</v>
      </c>
      <c r="P5" s="13">
        <v>8.25</v>
      </c>
      <c r="Q5" s="13">
        <v>0</v>
      </c>
      <c r="R5" s="13">
        <v>11.05</v>
      </c>
      <c r="S5">
        <v>11</v>
      </c>
      <c r="T5" s="13">
        <v>2.9</v>
      </c>
      <c r="U5" s="13">
        <v>8.6</v>
      </c>
      <c r="V5" s="13">
        <v>0</v>
      </c>
      <c r="W5" s="13">
        <v>11.5</v>
      </c>
      <c r="X5">
        <v>1</v>
      </c>
      <c r="Y5" s="13">
        <v>3.2</v>
      </c>
      <c r="Z5" s="13">
        <v>8</v>
      </c>
      <c r="AA5" s="13">
        <v>0</v>
      </c>
      <c r="AB5" s="13">
        <v>11.2</v>
      </c>
      <c r="AC5">
        <v>1</v>
      </c>
    </row>
    <row r="6" spans="1:31" x14ac:dyDescent="0.35">
      <c r="A6">
        <v>311</v>
      </c>
      <c r="B6" t="s">
        <v>164</v>
      </c>
      <c r="C6" t="s">
        <v>169</v>
      </c>
      <c r="D6" t="s">
        <v>166</v>
      </c>
      <c r="E6" t="s">
        <v>23</v>
      </c>
      <c r="F6" t="s">
        <v>24</v>
      </c>
      <c r="G6" s="13">
        <v>45.35</v>
      </c>
      <c r="H6" s="8">
        <v>4</v>
      </c>
      <c r="I6" s="13">
        <v>2.4</v>
      </c>
      <c r="J6" s="13">
        <v>9.15</v>
      </c>
      <c r="K6" s="13">
        <v>0</v>
      </c>
      <c r="L6" s="13">
        <v>0</v>
      </c>
      <c r="M6" s="13">
        <v>11.55</v>
      </c>
      <c r="N6">
        <v>9</v>
      </c>
      <c r="O6" s="13">
        <v>2.9</v>
      </c>
      <c r="P6" s="13">
        <v>8.9</v>
      </c>
      <c r="Q6" s="13">
        <v>0</v>
      </c>
      <c r="R6" s="13">
        <v>11.8</v>
      </c>
      <c r="S6">
        <v>3</v>
      </c>
      <c r="T6" s="13">
        <v>2.9</v>
      </c>
      <c r="U6" s="13">
        <v>8.3000000000000007</v>
      </c>
      <c r="V6" s="13">
        <v>0</v>
      </c>
      <c r="W6" s="13">
        <v>11.2</v>
      </c>
      <c r="X6">
        <v>3</v>
      </c>
      <c r="Y6" s="13">
        <v>2.7</v>
      </c>
      <c r="Z6" s="13">
        <v>8.1</v>
      </c>
      <c r="AA6" s="13">
        <v>0</v>
      </c>
      <c r="AB6" s="13">
        <v>10.8</v>
      </c>
      <c r="AC6">
        <v>4</v>
      </c>
    </row>
    <row r="7" spans="1:31" x14ac:dyDescent="0.35">
      <c r="A7">
        <v>304</v>
      </c>
      <c r="B7" t="s">
        <v>164</v>
      </c>
      <c r="C7" t="s">
        <v>170</v>
      </c>
      <c r="D7" t="s">
        <v>166</v>
      </c>
      <c r="E7" t="s">
        <v>23</v>
      </c>
      <c r="F7" t="s">
        <v>35</v>
      </c>
      <c r="G7" s="13">
        <v>44.9</v>
      </c>
      <c r="H7" s="8">
        <v>5</v>
      </c>
      <c r="I7" s="13">
        <v>2.4</v>
      </c>
      <c r="J7" s="13">
        <v>9.35</v>
      </c>
      <c r="K7" s="13">
        <v>0</v>
      </c>
      <c r="L7" s="13">
        <v>0</v>
      </c>
      <c r="M7" s="13">
        <v>11.75</v>
      </c>
      <c r="N7">
        <v>4</v>
      </c>
      <c r="O7" s="13">
        <v>3</v>
      </c>
      <c r="P7" s="13">
        <v>9.3000000000000007</v>
      </c>
      <c r="Q7" s="13">
        <v>0</v>
      </c>
      <c r="R7" s="13">
        <v>12.3</v>
      </c>
      <c r="S7">
        <v>1</v>
      </c>
      <c r="T7" s="13">
        <v>2.8</v>
      </c>
      <c r="U7" s="13">
        <v>7.6</v>
      </c>
      <c r="V7" s="13">
        <v>0</v>
      </c>
      <c r="W7" s="13">
        <v>10.4</v>
      </c>
      <c r="X7">
        <v>7</v>
      </c>
      <c r="Y7" s="13">
        <v>2.6</v>
      </c>
      <c r="Z7" s="13">
        <v>7.85</v>
      </c>
      <c r="AA7" s="13">
        <v>0</v>
      </c>
      <c r="AB7" s="13">
        <v>10.45</v>
      </c>
      <c r="AC7">
        <v>4</v>
      </c>
    </row>
    <row r="8" spans="1:31" x14ac:dyDescent="0.35">
      <c r="A8">
        <v>303</v>
      </c>
      <c r="B8" t="s">
        <v>164</v>
      </c>
      <c r="C8" t="s">
        <v>171</v>
      </c>
      <c r="D8" t="s">
        <v>166</v>
      </c>
      <c r="E8" t="s">
        <v>23</v>
      </c>
      <c r="F8" t="s">
        <v>35</v>
      </c>
      <c r="G8" s="13">
        <v>44.35</v>
      </c>
      <c r="H8" s="8">
        <v>6</v>
      </c>
      <c r="I8" s="13">
        <v>2.4</v>
      </c>
      <c r="J8" s="13">
        <v>9.1999999999999993</v>
      </c>
      <c r="K8" s="13">
        <v>0</v>
      </c>
      <c r="L8" s="13">
        <v>0</v>
      </c>
      <c r="M8" s="13">
        <v>11.6</v>
      </c>
      <c r="N8">
        <v>7</v>
      </c>
      <c r="O8" s="13">
        <v>2.9</v>
      </c>
      <c r="P8" s="13">
        <v>8.1</v>
      </c>
      <c r="Q8" s="13">
        <v>0</v>
      </c>
      <c r="R8" s="13">
        <v>11</v>
      </c>
      <c r="S8">
        <v>12</v>
      </c>
      <c r="T8" s="13">
        <v>2.8</v>
      </c>
      <c r="U8" s="13">
        <v>8.1999999999999993</v>
      </c>
      <c r="V8" s="13">
        <v>0</v>
      </c>
      <c r="W8" s="13">
        <v>11</v>
      </c>
      <c r="X8">
        <v>4</v>
      </c>
      <c r="Y8" s="13">
        <v>2.6</v>
      </c>
      <c r="Z8" s="13">
        <v>8.15</v>
      </c>
      <c r="AA8" s="13">
        <v>0</v>
      </c>
      <c r="AB8" s="13">
        <v>10.75</v>
      </c>
      <c r="AC8">
        <v>4</v>
      </c>
    </row>
    <row r="9" spans="1:31" x14ac:dyDescent="0.35">
      <c r="A9">
        <v>310</v>
      </c>
      <c r="B9" t="s">
        <v>164</v>
      </c>
      <c r="C9" t="s">
        <v>172</v>
      </c>
      <c r="D9" t="s">
        <v>166</v>
      </c>
      <c r="E9" t="s">
        <v>23</v>
      </c>
      <c r="F9" t="s">
        <v>24</v>
      </c>
      <c r="G9" s="13">
        <v>44.25</v>
      </c>
      <c r="H9" s="8">
        <v>7</v>
      </c>
      <c r="I9" s="13">
        <v>1.6</v>
      </c>
      <c r="J9" s="13">
        <v>9.4499999999999993</v>
      </c>
      <c r="K9" s="13">
        <v>0</v>
      </c>
      <c r="L9" s="13">
        <v>0</v>
      </c>
      <c r="M9" s="13">
        <v>11.05</v>
      </c>
      <c r="N9">
        <v>16</v>
      </c>
      <c r="O9" s="13">
        <v>2.9</v>
      </c>
      <c r="P9" s="13">
        <v>8.8000000000000007</v>
      </c>
      <c r="Q9" s="13">
        <v>0</v>
      </c>
      <c r="R9" s="13">
        <v>11.7</v>
      </c>
      <c r="S9">
        <v>4</v>
      </c>
      <c r="T9" s="13">
        <v>2.8</v>
      </c>
      <c r="U9" s="13">
        <v>8</v>
      </c>
      <c r="V9" s="13">
        <v>0</v>
      </c>
      <c r="W9" s="13">
        <v>10.8</v>
      </c>
      <c r="X9">
        <v>6</v>
      </c>
      <c r="Y9" s="13">
        <v>3.2</v>
      </c>
      <c r="Z9" s="13">
        <v>7.5</v>
      </c>
      <c r="AA9" s="13">
        <v>0</v>
      </c>
      <c r="AB9" s="13">
        <v>10.7</v>
      </c>
      <c r="AC9">
        <v>4</v>
      </c>
    </row>
    <row r="10" spans="1:31" x14ac:dyDescent="0.35">
      <c r="A10">
        <v>307</v>
      </c>
      <c r="B10" t="s">
        <v>164</v>
      </c>
      <c r="C10" t="s">
        <v>173</v>
      </c>
      <c r="D10" t="s">
        <v>166</v>
      </c>
      <c r="E10" t="s">
        <v>23</v>
      </c>
      <c r="F10" t="s">
        <v>35</v>
      </c>
      <c r="G10" s="13">
        <v>43.2</v>
      </c>
      <c r="H10" s="8">
        <v>8</v>
      </c>
      <c r="I10" s="13">
        <v>2.4</v>
      </c>
      <c r="J10" s="13">
        <v>8.9499999999999993</v>
      </c>
      <c r="K10" s="13">
        <v>0</v>
      </c>
      <c r="L10" s="13">
        <v>0</v>
      </c>
      <c r="M10" s="13">
        <v>11.35</v>
      </c>
      <c r="N10">
        <v>11</v>
      </c>
      <c r="O10" s="13">
        <v>3</v>
      </c>
      <c r="P10" s="13">
        <v>8.6999999999999993</v>
      </c>
      <c r="Q10" s="13">
        <v>0</v>
      </c>
      <c r="R10" s="13">
        <v>11.7</v>
      </c>
      <c r="S10">
        <v>4</v>
      </c>
      <c r="T10" s="13">
        <v>2.8</v>
      </c>
      <c r="U10" s="13">
        <v>7.1</v>
      </c>
      <c r="V10" s="13">
        <v>0</v>
      </c>
      <c r="W10" s="13">
        <v>9.9</v>
      </c>
      <c r="X10">
        <v>8</v>
      </c>
      <c r="Y10" s="13">
        <v>2.6</v>
      </c>
      <c r="Z10" s="13">
        <v>7.65</v>
      </c>
      <c r="AA10" s="13">
        <v>0</v>
      </c>
      <c r="AB10" s="13">
        <v>10.25</v>
      </c>
      <c r="AC10">
        <v>5</v>
      </c>
    </row>
    <row r="11" spans="1:31" x14ac:dyDescent="0.35">
      <c r="A11">
        <v>306</v>
      </c>
      <c r="B11" t="s">
        <v>164</v>
      </c>
      <c r="C11" t="s">
        <v>174</v>
      </c>
      <c r="D11" t="s">
        <v>166</v>
      </c>
      <c r="E11" t="s">
        <v>23</v>
      </c>
      <c r="F11" t="s">
        <v>35</v>
      </c>
      <c r="G11" s="13">
        <v>43.1</v>
      </c>
      <c r="H11" s="8">
        <v>9</v>
      </c>
      <c r="I11" s="13">
        <v>2.4</v>
      </c>
      <c r="J11" s="13">
        <v>9.15</v>
      </c>
      <c r="K11" s="13">
        <v>0</v>
      </c>
      <c r="L11" s="13">
        <v>0</v>
      </c>
      <c r="M11" s="13">
        <v>11.55</v>
      </c>
      <c r="N11">
        <v>9</v>
      </c>
      <c r="O11" s="13">
        <v>2.9</v>
      </c>
      <c r="P11" s="13">
        <v>8.35</v>
      </c>
      <c r="Q11" s="13">
        <v>0</v>
      </c>
      <c r="R11" s="13">
        <v>11.25</v>
      </c>
      <c r="S11">
        <v>8</v>
      </c>
      <c r="T11" s="13">
        <v>2.8</v>
      </c>
      <c r="U11" s="13">
        <v>7</v>
      </c>
      <c r="V11" s="13">
        <v>0</v>
      </c>
      <c r="W11" s="13">
        <v>9.8000000000000007</v>
      </c>
      <c r="X11">
        <v>10</v>
      </c>
      <c r="Y11" s="13">
        <v>3.1</v>
      </c>
      <c r="Z11" s="13">
        <v>7.4</v>
      </c>
      <c r="AA11" s="13">
        <v>0</v>
      </c>
      <c r="AB11" s="13">
        <v>10.5</v>
      </c>
      <c r="AC11">
        <v>8</v>
      </c>
    </row>
    <row r="12" spans="1:31" x14ac:dyDescent="0.35">
      <c r="A12">
        <v>305</v>
      </c>
      <c r="B12" t="s">
        <v>164</v>
      </c>
      <c r="C12" t="s">
        <v>175</v>
      </c>
      <c r="D12" t="s">
        <v>166</v>
      </c>
      <c r="E12" t="s">
        <v>23</v>
      </c>
      <c r="F12" t="s">
        <v>35</v>
      </c>
      <c r="G12" s="13">
        <v>42.8</v>
      </c>
      <c r="H12" s="8">
        <v>10</v>
      </c>
      <c r="I12" s="13">
        <v>2.6</v>
      </c>
      <c r="J12" s="13">
        <v>9.35</v>
      </c>
      <c r="K12" s="13">
        <v>0</v>
      </c>
      <c r="L12" s="13">
        <v>0</v>
      </c>
      <c r="M12" s="13">
        <v>11.95</v>
      </c>
      <c r="N12">
        <v>1</v>
      </c>
      <c r="O12" s="13">
        <v>2.9</v>
      </c>
      <c r="P12" s="13">
        <v>8.3000000000000007</v>
      </c>
      <c r="Q12" s="13">
        <v>0</v>
      </c>
      <c r="R12" s="13">
        <v>11.2</v>
      </c>
      <c r="S12">
        <v>9</v>
      </c>
      <c r="T12" s="13">
        <v>2.1</v>
      </c>
      <c r="U12" s="13">
        <v>6.9</v>
      </c>
      <c r="V12" s="13">
        <v>0.5</v>
      </c>
      <c r="W12" s="13">
        <v>8.5</v>
      </c>
      <c r="X12">
        <v>19</v>
      </c>
      <c r="Y12" s="13">
        <v>3.3</v>
      </c>
      <c r="Z12" s="13">
        <v>7.85</v>
      </c>
      <c r="AA12" s="13">
        <v>0</v>
      </c>
      <c r="AB12" s="13">
        <v>11.15</v>
      </c>
      <c r="AC12">
        <v>12</v>
      </c>
    </row>
    <row r="13" spans="1:31" x14ac:dyDescent="0.35">
      <c r="A13">
        <v>312</v>
      </c>
      <c r="B13" t="s">
        <v>164</v>
      </c>
      <c r="C13" t="s">
        <v>176</v>
      </c>
      <c r="D13" t="s">
        <v>166</v>
      </c>
      <c r="E13" t="s">
        <v>23</v>
      </c>
      <c r="F13" t="s">
        <v>33</v>
      </c>
      <c r="G13" s="13">
        <v>41.95</v>
      </c>
      <c r="H13" s="8">
        <v>11</v>
      </c>
      <c r="I13" s="13">
        <v>2.4</v>
      </c>
      <c r="J13" s="13">
        <v>9.3000000000000007</v>
      </c>
      <c r="K13" s="13">
        <v>0</v>
      </c>
      <c r="L13" s="13">
        <v>0</v>
      </c>
      <c r="M13" s="13">
        <v>11.7</v>
      </c>
      <c r="N13">
        <v>5</v>
      </c>
      <c r="O13" s="13">
        <v>2.4</v>
      </c>
      <c r="P13" s="13">
        <v>8.1</v>
      </c>
      <c r="Q13" s="13">
        <v>0</v>
      </c>
      <c r="R13" s="13">
        <v>10.5</v>
      </c>
      <c r="S13">
        <v>14</v>
      </c>
      <c r="T13" s="13">
        <v>2.4</v>
      </c>
      <c r="U13" s="13">
        <v>7.3</v>
      </c>
      <c r="V13" s="13">
        <v>0</v>
      </c>
      <c r="W13" s="13">
        <v>9.6999999999999993</v>
      </c>
      <c r="X13">
        <v>12</v>
      </c>
      <c r="Y13" s="13">
        <v>3</v>
      </c>
      <c r="Z13" s="13">
        <v>7.05</v>
      </c>
      <c r="AA13" s="13">
        <v>0</v>
      </c>
      <c r="AB13" s="13">
        <v>10.050000000000001</v>
      </c>
      <c r="AC13">
        <v>10</v>
      </c>
    </row>
    <row r="14" spans="1:31" x14ac:dyDescent="0.35">
      <c r="A14">
        <v>315</v>
      </c>
      <c r="B14" t="s">
        <v>164</v>
      </c>
      <c r="C14" t="s">
        <v>177</v>
      </c>
      <c r="D14" t="s">
        <v>166</v>
      </c>
      <c r="E14" t="s">
        <v>23</v>
      </c>
      <c r="F14" t="s">
        <v>42</v>
      </c>
      <c r="G14" s="13">
        <v>41.75</v>
      </c>
      <c r="H14" s="8">
        <v>12</v>
      </c>
      <c r="I14" s="13">
        <v>2.4</v>
      </c>
      <c r="J14" s="13">
        <v>8.9499999999999993</v>
      </c>
      <c r="K14" s="13">
        <v>0</v>
      </c>
      <c r="L14" s="13">
        <v>0</v>
      </c>
      <c r="M14" s="13">
        <v>11.35</v>
      </c>
      <c r="N14">
        <v>11</v>
      </c>
      <c r="O14" s="13">
        <v>2.4</v>
      </c>
      <c r="P14" s="13">
        <v>8.6</v>
      </c>
      <c r="Q14" s="13">
        <v>0</v>
      </c>
      <c r="R14" s="13">
        <v>11</v>
      </c>
      <c r="S14">
        <v>12</v>
      </c>
      <c r="T14" s="13">
        <v>2.2999999999999998</v>
      </c>
      <c r="U14" s="13">
        <v>7</v>
      </c>
      <c r="V14" s="13">
        <v>0</v>
      </c>
      <c r="W14" s="13">
        <v>9.3000000000000007</v>
      </c>
      <c r="X14">
        <v>16</v>
      </c>
      <c r="Y14" s="13">
        <v>3</v>
      </c>
      <c r="Z14" s="13">
        <v>7.1</v>
      </c>
      <c r="AA14" s="13">
        <v>0</v>
      </c>
      <c r="AB14" s="13">
        <v>10.1</v>
      </c>
      <c r="AC14">
        <v>11</v>
      </c>
    </row>
    <row r="15" spans="1:31" x14ac:dyDescent="0.35">
      <c r="A15">
        <v>316</v>
      </c>
      <c r="B15" t="s">
        <v>164</v>
      </c>
      <c r="C15" t="s">
        <v>178</v>
      </c>
      <c r="D15" t="s">
        <v>166</v>
      </c>
      <c r="E15" t="s">
        <v>23</v>
      </c>
      <c r="F15" t="s">
        <v>42</v>
      </c>
      <c r="G15" s="13">
        <v>41.65</v>
      </c>
      <c r="H15" s="8">
        <v>13</v>
      </c>
      <c r="I15" s="13">
        <v>1.6</v>
      </c>
      <c r="J15" s="13">
        <v>9.5</v>
      </c>
      <c r="K15" s="13">
        <v>0</v>
      </c>
      <c r="L15" s="13">
        <v>0</v>
      </c>
      <c r="M15" s="13">
        <v>11.1</v>
      </c>
      <c r="N15">
        <v>15</v>
      </c>
      <c r="O15" s="13">
        <v>2.2999999999999998</v>
      </c>
      <c r="P15" s="13">
        <v>9.1999999999999993</v>
      </c>
      <c r="Q15" s="13">
        <v>0</v>
      </c>
      <c r="R15" s="13">
        <v>11.5</v>
      </c>
      <c r="S15">
        <v>7</v>
      </c>
      <c r="T15" s="13">
        <v>2.8</v>
      </c>
      <c r="U15" s="13">
        <v>7</v>
      </c>
      <c r="V15" s="13">
        <v>0</v>
      </c>
      <c r="W15" s="13">
        <v>9.8000000000000007</v>
      </c>
      <c r="X15">
        <v>10</v>
      </c>
      <c r="Y15" s="13">
        <v>2.5</v>
      </c>
      <c r="Z15" s="13">
        <v>6.75</v>
      </c>
      <c r="AA15" s="13">
        <v>0</v>
      </c>
      <c r="AB15" s="13">
        <v>9.25</v>
      </c>
      <c r="AC15">
        <v>13</v>
      </c>
    </row>
    <row r="16" spans="1:31" x14ac:dyDescent="0.35">
      <c r="A16">
        <v>300</v>
      </c>
      <c r="B16" t="s">
        <v>164</v>
      </c>
      <c r="C16" t="s">
        <v>179</v>
      </c>
      <c r="D16" t="s">
        <v>166</v>
      </c>
      <c r="E16" t="s">
        <v>23</v>
      </c>
      <c r="F16" t="s">
        <v>65</v>
      </c>
      <c r="G16" s="13">
        <v>41.2</v>
      </c>
      <c r="H16" s="8">
        <v>14</v>
      </c>
      <c r="I16" s="13">
        <v>2.4</v>
      </c>
      <c r="J16" s="13">
        <v>9.1999999999999993</v>
      </c>
      <c r="K16" s="13">
        <v>0</v>
      </c>
      <c r="L16" s="13">
        <v>0</v>
      </c>
      <c r="M16" s="13">
        <v>11.6</v>
      </c>
      <c r="N16">
        <v>7</v>
      </c>
      <c r="O16" s="13">
        <v>2.9</v>
      </c>
      <c r="P16" s="13">
        <v>8.25</v>
      </c>
      <c r="Q16" s="13">
        <v>0</v>
      </c>
      <c r="R16" s="13">
        <v>11.15</v>
      </c>
      <c r="S16">
        <v>10</v>
      </c>
      <c r="T16" s="13">
        <v>3</v>
      </c>
      <c r="U16" s="13">
        <v>6.1</v>
      </c>
      <c r="V16" s="13">
        <v>0</v>
      </c>
      <c r="W16" s="13">
        <v>9.1</v>
      </c>
      <c r="X16">
        <v>18</v>
      </c>
      <c r="Y16" s="13">
        <v>2.7</v>
      </c>
      <c r="Z16" s="13">
        <v>6.65</v>
      </c>
      <c r="AA16" s="13">
        <v>0</v>
      </c>
      <c r="AB16" s="13">
        <v>9.35</v>
      </c>
      <c r="AC16">
        <v>14</v>
      </c>
    </row>
    <row r="17" spans="1:29" x14ac:dyDescent="0.35">
      <c r="A17">
        <v>318</v>
      </c>
      <c r="B17" t="s">
        <v>164</v>
      </c>
      <c r="C17" t="s">
        <v>180</v>
      </c>
      <c r="D17" t="s">
        <v>166</v>
      </c>
      <c r="E17" t="s">
        <v>23</v>
      </c>
      <c r="F17" t="s">
        <v>26</v>
      </c>
      <c r="G17" s="13">
        <v>40.6</v>
      </c>
      <c r="H17" s="8">
        <v>15</v>
      </c>
      <c r="I17" s="13">
        <v>1.6</v>
      </c>
      <c r="J17" s="13">
        <v>9.65</v>
      </c>
      <c r="K17" s="13">
        <v>0</v>
      </c>
      <c r="L17" s="13">
        <v>0</v>
      </c>
      <c r="M17" s="13">
        <v>11.25</v>
      </c>
      <c r="N17">
        <v>13</v>
      </c>
      <c r="O17" s="13">
        <v>2.2000000000000002</v>
      </c>
      <c r="P17" s="13">
        <v>7.9</v>
      </c>
      <c r="Q17" s="13">
        <v>0</v>
      </c>
      <c r="R17" s="13">
        <v>10.1</v>
      </c>
      <c r="S17">
        <v>16</v>
      </c>
      <c r="T17" s="13">
        <v>2.8</v>
      </c>
      <c r="U17" s="13">
        <v>6.6</v>
      </c>
      <c r="V17" s="13">
        <v>0</v>
      </c>
      <c r="W17" s="13">
        <v>9.4</v>
      </c>
      <c r="X17">
        <v>15</v>
      </c>
      <c r="Y17" s="13">
        <v>2.8</v>
      </c>
      <c r="Z17" s="13">
        <v>7.05</v>
      </c>
      <c r="AA17" s="13">
        <v>0</v>
      </c>
      <c r="AB17" s="13">
        <v>9.85</v>
      </c>
      <c r="AC17">
        <v>27</v>
      </c>
    </row>
    <row r="18" spans="1:29" x14ac:dyDescent="0.35">
      <c r="A18">
        <v>317</v>
      </c>
      <c r="B18" t="s">
        <v>164</v>
      </c>
      <c r="C18" t="s">
        <v>181</v>
      </c>
      <c r="D18" t="s">
        <v>166</v>
      </c>
      <c r="E18" t="s">
        <v>23</v>
      </c>
      <c r="F18" t="s">
        <v>42</v>
      </c>
      <c r="G18" s="13">
        <v>40.35</v>
      </c>
      <c r="H18" s="8">
        <v>16</v>
      </c>
      <c r="I18" s="13">
        <v>1.6</v>
      </c>
      <c r="J18" s="13">
        <v>9.1</v>
      </c>
      <c r="K18" s="13">
        <v>0</v>
      </c>
      <c r="L18" s="13">
        <v>0</v>
      </c>
      <c r="M18" s="13">
        <v>10.7</v>
      </c>
      <c r="N18">
        <v>18</v>
      </c>
      <c r="O18" s="13">
        <v>2.4</v>
      </c>
      <c r="P18" s="13">
        <v>8.0500000000000007</v>
      </c>
      <c r="Q18" s="13">
        <v>0</v>
      </c>
      <c r="R18" s="13">
        <v>10.45</v>
      </c>
      <c r="S18">
        <v>15</v>
      </c>
      <c r="T18" s="13">
        <v>2.9</v>
      </c>
      <c r="U18" s="13">
        <v>6.7</v>
      </c>
      <c r="V18" s="13">
        <v>0</v>
      </c>
      <c r="W18" s="13">
        <v>9.6</v>
      </c>
      <c r="X18">
        <v>13</v>
      </c>
      <c r="Y18" s="13">
        <v>3</v>
      </c>
      <c r="Z18" s="13">
        <v>6.6</v>
      </c>
      <c r="AA18" s="13">
        <v>0</v>
      </c>
      <c r="AB18" s="13">
        <v>9.6</v>
      </c>
      <c r="AC18">
        <v>52</v>
      </c>
    </row>
    <row r="19" spans="1:29" x14ac:dyDescent="0.35">
      <c r="A19">
        <v>302</v>
      </c>
      <c r="B19" t="s">
        <v>164</v>
      </c>
      <c r="C19" t="s">
        <v>182</v>
      </c>
      <c r="D19" t="s">
        <v>166</v>
      </c>
      <c r="E19" t="s">
        <v>23</v>
      </c>
      <c r="F19" t="s">
        <v>65</v>
      </c>
      <c r="G19" s="13">
        <v>39.9</v>
      </c>
      <c r="H19" s="8">
        <v>17</v>
      </c>
      <c r="I19" s="13">
        <v>1.6</v>
      </c>
      <c r="J19" s="13">
        <v>9.4</v>
      </c>
      <c r="K19" s="13">
        <v>0</v>
      </c>
      <c r="L19" s="13">
        <v>0</v>
      </c>
      <c r="M19" s="13">
        <v>11</v>
      </c>
      <c r="N19">
        <v>17</v>
      </c>
      <c r="O19" s="13">
        <v>2.2999999999999998</v>
      </c>
      <c r="P19" s="13">
        <v>7.7</v>
      </c>
      <c r="Q19" s="13">
        <v>0</v>
      </c>
      <c r="R19" s="13">
        <v>10</v>
      </c>
      <c r="S19">
        <v>17</v>
      </c>
      <c r="T19" s="13">
        <v>2.9</v>
      </c>
      <c r="U19" s="13">
        <v>6.4</v>
      </c>
      <c r="V19" s="13">
        <v>0</v>
      </c>
      <c r="W19" s="13">
        <v>9.3000000000000007</v>
      </c>
      <c r="X19">
        <v>16</v>
      </c>
      <c r="Y19" s="13">
        <v>2.6</v>
      </c>
      <c r="Z19" s="13">
        <v>7</v>
      </c>
      <c r="AA19" s="13">
        <v>0</v>
      </c>
      <c r="AB19" s="13">
        <v>9.6</v>
      </c>
      <c r="AC19">
        <v>61</v>
      </c>
    </row>
    <row r="20" spans="1:29" x14ac:dyDescent="0.35">
      <c r="A20">
        <v>301</v>
      </c>
      <c r="B20" t="s">
        <v>164</v>
      </c>
      <c r="C20" t="s">
        <v>183</v>
      </c>
      <c r="D20" t="s">
        <v>166</v>
      </c>
      <c r="E20" t="s">
        <v>23</v>
      </c>
      <c r="F20" t="s">
        <v>65</v>
      </c>
      <c r="G20" s="13">
        <v>39.450000000000003</v>
      </c>
      <c r="H20" s="8">
        <v>18</v>
      </c>
      <c r="I20" s="13">
        <v>2.4</v>
      </c>
      <c r="J20" s="13">
        <v>8.8000000000000007</v>
      </c>
      <c r="K20" s="13">
        <v>0</v>
      </c>
      <c r="L20" s="13">
        <v>0</v>
      </c>
      <c r="M20" s="13">
        <v>11.2</v>
      </c>
      <c r="N20">
        <v>14</v>
      </c>
      <c r="O20" s="13">
        <v>2.2999999999999998</v>
      </c>
      <c r="P20" s="13">
        <v>7.4</v>
      </c>
      <c r="Q20" s="13">
        <v>0</v>
      </c>
      <c r="R20" s="13">
        <v>9.6999999999999993</v>
      </c>
      <c r="S20">
        <v>18</v>
      </c>
      <c r="T20" s="13">
        <v>2.8</v>
      </c>
      <c r="U20" s="13">
        <v>6.7</v>
      </c>
      <c r="V20" s="13">
        <v>0</v>
      </c>
      <c r="W20" s="13">
        <v>9.5</v>
      </c>
      <c r="X20">
        <v>14</v>
      </c>
      <c r="Y20" s="13">
        <v>2</v>
      </c>
      <c r="Z20" s="13">
        <v>7.05</v>
      </c>
      <c r="AA20" s="13">
        <v>0</v>
      </c>
      <c r="AB20" s="13">
        <v>9.0500000000000007</v>
      </c>
      <c r="AC20">
        <v>39</v>
      </c>
    </row>
    <row r="21" spans="1:29" x14ac:dyDescent="0.35">
      <c r="A21">
        <v>320</v>
      </c>
      <c r="B21" t="s">
        <v>164</v>
      </c>
      <c r="C21" t="s">
        <v>184</v>
      </c>
      <c r="D21" t="s">
        <v>166</v>
      </c>
      <c r="E21" t="s">
        <v>23</v>
      </c>
      <c r="F21" t="s">
        <v>98</v>
      </c>
      <c r="G21" s="13">
        <v>38.6</v>
      </c>
      <c r="H21" s="8">
        <v>19</v>
      </c>
      <c r="I21" s="13">
        <v>1.6</v>
      </c>
      <c r="J21" s="13">
        <v>8.9499999999999993</v>
      </c>
      <c r="K21" s="13">
        <v>0</v>
      </c>
      <c r="L21" s="13">
        <v>0</v>
      </c>
      <c r="M21" s="13">
        <v>10.55</v>
      </c>
      <c r="N21">
        <v>19</v>
      </c>
      <c r="O21" s="13">
        <v>1.7</v>
      </c>
      <c r="P21" s="13">
        <v>6.4</v>
      </c>
      <c r="Q21" s="13">
        <v>0</v>
      </c>
      <c r="R21" s="13">
        <v>8.1</v>
      </c>
      <c r="S21">
        <v>19</v>
      </c>
      <c r="T21" s="13">
        <v>2.2000000000000002</v>
      </c>
      <c r="U21" s="13">
        <v>7.7</v>
      </c>
      <c r="V21" s="13">
        <v>0</v>
      </c>
      <c r="W21" s="13">
        <v>9.9</v>
      </c>
      <c r="X21">
        <v>8</v>
      </c>
      <c r="Y21" s="13">
        <v>3.1</v>
      </c>
      <c r="Z21" s="13">
        <v>6.95</v>
      </c>
      <c r="AA21" s="13">
        <v>0</v>
      </c>
      <c r="AB21" s="13">
        <v>10.050000000000001</v>
      </c>
      <c r="AC21">
        <v>46</v>
      </c>
    </row>
    <row r="22" spans="1:29" x14ac:dyDescent="0.35">
      <c r="A22">
        <v>313</v>
      </c>
      <c r="B22" t="s">
        <v>164</v>
      </c>
      <c r="C22" t="s">
        <v>185</v>
      </c>
      <c r="D22" t="s">
        <v>166</v>
      </c>
      <c r="E22" t="s">
        <v>23</v>
      </c>
      <c r="F22" t="s">
        <v>42</v>
      </c>
      <c r="G22" s="13">
        <v>0</v>
      </c>
      <c r="H22" s="8">
        <v>99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>
        <v>20</v>
      </c>
      <c r="O22" s="13">
        <v>0</v>
      </c>
      <c r="P22" s="13">
        <v>0</v>
      </c>
      <c r="Q22" s="13">
        <v>0</v>
      </c>
      <c r="R22" s="13">
        <v>0</v>
      </c>
      <c r="S22">
        <v>20</v>
      </c>
      <c r="T22" s="13">
        <v>0</v>
      </c>
      <c r="U22" s="13">
        <v>0</v>
      </c>
      <c r="V22" s="13">
        <v>0</v>
      </c>
      <c r="W22" s="13">
        <v>0</v>
      </c>
      <c r="X22">
        <v>20</v>
      </c>
      <c r="Y22" s="13">
        <v>0</v>
      </c>
      <c r="Z22" s="13">
        <v>0</v>
      </c>
      <c r="AA22" s="13">
        <v>0</v>
      </c>
      <c r="AB22" s="13">
        <v>0</v>
      </c>
      <c r="AC22">
        <v>48</v>
      </c>
    </row>
    <row r="23" spans="1:29" x14ac:dyDescent="0.35">
      <c r="A23">
        <v>314</v>
      </c>
      <c r="B23" t="s">
        <v>164</v>
      </c>
      <c r="C23" t="s">
        <v>186</v>
      </c>
      <c r="D23" t="s">
        <v>166</v>
      </c>
      <c r="E23" t="s">
        <v>23</v>
      </c>
      <c r="F23" t="s">
        <v>42</v>
      </c>
      <c r="G23" s="13">
        <v>0</v>
      </c>
      <c r="H23" s="8">
        <v>99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>
        <v>20</v>
      </c>
      <c r="O23" s="13">
        <v>0</v>
      </c>
      <c r="P23" s="13">
        <v>0</v>
      </c>
      <c r="Q23" s="13">
        <v>0</v>
      </c>
      <c r="R23" s="13">
        <v>0</v>
      </c>
      <c r="S23">
        <v>20</v>
      </c>
      <c r="T23" s="13">
        <v>0</v>
      </c>
      <c r="U23" s="13">
        <v>0</v>
      </c>
      <c r="V23" s="13">
        <v>0</v>
      </c>
      <c r="W23" s="13">
        <v>0</v>
      </c>
      <c r="X23">
        <v>20</v>
      </c>
      <c r="Y23" s="13">
        <v>0</v>
      </c>
      <c r="Z23" s="13">
        <v>0</v>
      </c>
      <c r="AA23" s="13">
        <v>0</v>
      </c>
      <c r="AB23" s="13">
        <v>0</v>
      </c>
      <c r="AC23"/>
    </row>
    <row r="24" spans="1:29" x14ac:dyDescent="0.35">
      <c r="G24" s="13"/>
      <c r="H24" s="8"/>
      <c r="I24" s="13"/>
      <c r="J24" s="13"/>
      <c r="K24" s="13"/>
      <c r="L24" s="13"/>
      <c r="M24" s="13"/>
      <c r="N24"/>
      <c r="O24" s="13"/>
      <c r="P24" s="13"/>
      <c r="Q24" s="13"/>
      <c r="R24" s="13"/>
      <c r="S24"/>
      <c r="T24" s="13"/>
      <c r="U24" s="13"/>
      <c r="V24" s="13"/>
      <c r="W24" s="13"/>
      <c r="X24"/>
      <c r="Y24" s="13"/>
      <c r="Z24" s="13"/>
      <c r="AA24" s="13"/>
      <c r="AB24" s="13"/>
      <c r="AC24">
        <v>0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6" priority="2"/>
  </conditionalFormatting>
  <conditionalFormatting sqref="G1:G1048576">
    <cfRule type="duplicateValues" dxfId="4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FA656-BC5C-4A8C-B84D-47CD0A72E8F2}">
  <sheetPr>
    <tabColor rgb="FF00B050"/>
    <pageSetUpPr fitToPage="1"/>
  </sheetPr>
  <dimension ref="A1:AE299"/>
  <sheetViews>
    <sheetView workbookViewId="0">
      <selection activeCell="A3" sqref="A3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Middenbouw Niv. 5</v>
      </c>
      <c r="G1" s="5"/>
      <c r="I1" s="21" t="s">
        <v>8</v>
      </c>
      <c r="J1" s="22"/>
      <c r="K1" s="22"/>
      <c r="L1" s="22"/>
      <c r="M1" s="22"/>
      <c r="N1" s="22"/>
      <c r="O1" s="21" t="s">
        <v>9</v>
      </c>
      <c r="P1" s="22"/>
      <c r="Q1" s="22"/>
      <c r="R1" s="22"/>
      <c r="S1" s="22"/>
      <c r="T1" s="21" t="s">
        <v>10</v>
      </c>
      <c r="U1" s="22"/>
      <c r="V1" s="22"/>
      <c r="W1" s="22"/>
      <c r="X1" s="22"/>
      <c r="Y1" s="23" t="s">
        <v>11</v>
      </c>
      <c r="Z1" s="22"/>
      <c r="AA1" s="22"/>
      <c r="AB1" s="22"/>
      <c r="AC1" s="22"/>
    </row>
    <row r="2" spans="1:31" ht="29" x14ac:dyDescent="0.35">
      <c r="A2" s="7" t="s">
        <v>12</v>
      </c>
      <c r="B2" t="s">
        <v>0</v>
      </c>
      <c r="C2" t="s">
        <v>1</v>
      </c>
      <c r="D2" s="24" t="s">
        <v>13</v>
      </c>
      <c r="E2" s="24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645</v>
      </c>
      <c r="B3" t="s">
        <v>141</v>
      </c>
      <c r="C3" t="s">
        <v>142</v>
      </c>
      <c r="D3" t="s">
        <v>55</v>
      </c>
      <c r="E3" t="s">
        <v>49</v>
      </c>
      <c r="F3" t="s">
        <v>76</v>
      </c>
      <c r="G3" s="13">
        <v>51.274999999999999</v>
      </c>
      <c r="H3" s="8">
        <v>1</v>
      </c>
      <c r="I3" s="13">
        <v>4.75</v>
      </c>
      <c r="J3" s="13">
        <v>9.0250000000000004</v>
      </c>
      <c r="K3" s="13">
        <v>0</v>
      </c>
      <c r="L3" s="13">
        <v>0.5</v>
      </c>
      <c r="M3" s="13">
        <v>14.275</v>
      </c>
      <c r="N3">
        <v>3</v>
      </c>
      <c r="O3" s="13">
        <v>4.5</v>
      </c>
      <c r="P3" s="13">
        <v>8.4</v>
      </c>
      <c r="Q3" s="13">
        <v>0</v>
      </c>
      <c r="R3" s="13">
        <v>12.9</v>
      </c>
      <c r="S3">
        <v>3</v>
      </c>
      <c r="T3" s="13">
        <v>4.4000000000000004</v>
      </c>
      <c r="U3" s="13">
        <v>6.7</v>
      </c>
      <c r="V3" s="13">
        <v>0</v>
      </c>
      <c r="W3" s="13">
        <v>11.1</v>
      </c>
      <c r="X3">
        <v>10</v>
      </c>
      <c r="Y3" s="13">
        <v>5.0999999999999996</v>
      </c>
      <c r="Z3" s="13">
        <v>7.9</v>
      </c>
      <c r="AA3" s="13">
        <v>0</v>
      </c>
      <c r="AB3" s="13">
        <v>13</v>
      </c>
      <c r="AC3">
        <v>3</v>
      </c>
    </row>
    <row r="4" spans="1:31" x14ac:dyDescent="0.35">
      <c r="A4">
        <v>640</v>
      </c>
      <c r="B4" t="s">
        <v>141</v>
      </c>
      <c r="C4" t="s">
        <v>143</v>
      </c>
      <c r="D4" t="s">
        <v>55</v>
      </c>
      <c r="E4" t="s">
        <v>49</v>
      </c>
      <c r="F4" t="s">
        <v>76</v>
      </c>
      <c r="G4" s="13">
        <v>50.575000000000003</v>
      </c>
      <c r="H4" s="8">
        <v>2</v>
      </c>
      <c r="I4" s="13">
        <v>5</v>
      </c>
      <c r="J4" s="13">
        <v>8.7749999999999986</v>
      </c>
      <c r="K4" s="13">
        <v>0</v>
      </c>
      <c r="L4" s="13">
        <v>0</v>
      </c>
      <c r="M4" s="13">
        <v>13.775</v>
      </c>
      <c r="N4">
        <v>9</v>
      </c>
      <c r="O4" s="13">
        <v>4.8</v>
      </c>
      <c r="P4" s="13">
        <v>8.6999999999999993</v>
      </c>
      <c r="Q4" s="13">
        <v>0</v>
      </c>
      <c r="R4" s="13">
        <v>13.5</v>
      </c>
      <c r="S4">
        <v>1</v>
      </c>
      <c r="T4" s="13">
        <v>4.7</v>
      </c>
      <c r="U4" s="13">
        <v>6.3</v>
      </c>
      <c r="V4" s="13">
        <v>0</v>
      </c>
      <c r="W4" s="13">
        <v>11</v>
      </c>
      <c r="X4">
        <v>12</v>
      </c>
      <c r="Y4" s="13">
        <v>5.0999999999999996</v>
      </c>
      <c r="Z4" s="13">
        <v>7.2</v>
      </c>
      <c r="AA4" s="13">
        <v>0</v>
      </c>
      <c r="AB4" s="13">
        <v>12.3</v>
      </c>
      <c r="AC4">
        <v>2</v>
      </c>
    </row>
    <row r="5" spans="1:31" x14ac:dyDescent="0.35">
      <c r="A5">
        <v>529</v>
      </c>
      <c r="B5" t="s">
        <v>141</v>
      </c>
      <c r="C5" t="s">
        <v>144</v>
      </c>
      <c r="D5" t="s">
        <v>55</v>
      </c>
      <c r="E5" t="s">
        <v>49</v>
      </c>
      <c r="F5" t="s">
        <v>33</v>
      </c>
      <c r="G5" s="13">
        <v>47.825000000000003</v>
      </c>
      <c r="H5" s="8">
        <v>3</v>
      </c>
      <c r="I5" s="13">
        <v>4.25</v>
      </c>
      <c r="J5" s="13">
        <v>8.5749999999999993</v>
      </c>
      <c r="K5" s="13">
        <v>0</v>
      </c>
      <c r="L5" s="13">
        <v>0.5</v>
      </c>
      <c r="M5" s="13">
        <v>13.324999999999999</v>
      </c>
      <c r="N5">
        <v>27</v>
      </c>
      <c r="O5" s="13">
        <v>3.9</v>
      </c>
      <c r="P5" s="13">
        <v>8.1999999999999993</v>
      </c>
      <c r="Q5" s="13">
        <v>0</v>
      </c>
      <c r="R5" s="13">
        <v>12.1</v>
      </c>
      <c r="S5">
        <v>6</v>
      </c>
      <c r="T5" s="13">
        <v>3.9</v>
      </c>
      <c r="U5" s="13">
        <v>7.25</v>
      </c>
      <c r="V5" s="13">
        <v>0</v>
      </c>
      <c r="W5" s="13">
        <v>11.15</v>
      </c>
      <c r="X5">
        <v>9</v>
      </c>
      <c r="Y5" s="13">
        <v>4.5</v>
      </c>
      <c r="Z5" s="13">
        <v>6.75</v>
      </c>
      <c r="AA5" s="13">
        <v>0</v>
      </c>
      <c r="AB5" s="13">
        <v>11.25</v>
      </c>
      <c r="AC5">
        <v>1</v>
      </c>
    </row>
    <row r="6" spans="1:31" x14ac:dyDescent="0.35">
      <c r="A6">
        <v>527</v>
      </c>
      <c r="B6" t="s">
        <v>141</v>
      </c>
      <c r="C6" t="s">
        <v>145</v>
      </c>
      <c r="D6" t="s">
        <v>55</v>
      </c>
      <c r="E6" t="s">
        <v>49</v>
      </c>
      <c r="F6" t="s">
        <v>28</v>
      </c>
      <c r="G6" s="13">
        <v>47.6</v>
      </c>
      <c r="H6" s="8">
        <v>4</v>
      </c>
      <c r="I6" s="13">
        <v>4.25</v>
      </c>
      <c r="J6" s="13">
        <v>9.3500000000000014</v>
      </c>
      <c r="K6" s="13">
        <v>0</v>
      </c>
      <c r="L6" s="13">
        <v>0.5</v>
      </c>
      <c r="M6" s="13">
        <v>14.1</v>
      </c>
      <c r="N6">
        <v>5</v>
      </c>
      <c r="O6" s="13">
        <v>4.2</v>
      </c>
      <c r="P6" s="13">
        <v>7.3</v>
      </c>
      <c r="Q6" s="13">
        <v>0</v>
      </c>
      <c r="R6" s="13">
        <v>11.5</v>
      </c>
      <c r="S6">
        <v>20</v>
      </c>
      <c r="T6" s="13">
        <v>3.3</v>
      </c>
      <c r="U6" s="13">
        <v>6.25</v>
      </c>
      <c r="V6" s="13">
        <v>0</v>
      </c>
      <c r="W6" s="13">
        <v>9.5500000000000007</v>
      </c>
      <c r="X6">
        <v>27</v>
      </c>
      <c r="Y6" s="13">
        <v>4.8</v>
      </c>
      <c r="Z6" s="13">
        <v>7.65</v>
      </c>
      <c r="AA6" s="13">
        <v>0</v>
      </c>
      <c r="AB6" s="13">
        <v>12.45</v>
      </c>
      <c r="AC6">
        <v>4</v>
      </c>
    </row>
    <row r="7" spans="1:31" x14ac:dyDescent="0.35">
      <c r="A7">
        <v>519</v>
      </c>
      <c r="B7" t="s">
        <v>141</v>
      </c>
      <c r="C7" t="s">
        <v>146</v>
      </c>
      <c r="D7" t="s">
        <v>55</v>
      </c>
      <c r="E7" t="s">
        <v>49</v>
      </c>
      <c r="F7" t="s">
        <v>28</v>
      </c>
      <c r="G7" s="13">
        <v>46.274999999999999</v>
      </c>
      <c r="H7" s="8">
        <v>5</v>
      </c>
      <c r="I7" s="13">
        <v>4.5</v>
      </c>
      <c r="J7" s="13">
        <v>8.5250000000000004</v>
      </c>
      <c r="K7" s="13">
        <v>0</v>
      </c>
      <c r="L7" s="13">
        <v>0.5</v>
      </c>
      <c r="M7" s="13">
        <v>13.525</v>
      </c>
      <c r="N7">
        <v>19</v>
      </c>
      <c r="O7" s="13">
        <v>4.2</v>
      </c>
      <c r="P7" s="13">
        <v>7.9</v>
      </c>
      <c r="Q7" s="13">
        <v>0</v>
      </c>
      <c r="R7" s="13">
        <v>12.1</v>
      </c>
      <c r="S7">
        <v>6</v>
      </c>
      <c r="T7" s="13">
        <v>2.8</v>
      </c>
      <c r="U7" s="13">
        <v>5.25</v>
      </c>
      <c r="V7" s="13">
        <v>0</v>
      </c>
      <c r="W7" s="13">
        <v>8.0500000000000007</v>
      </c>
      <c r="X7">
        <v>51</v>
      </c>
      <c r="Y7" s="13">
        <v>4.8</v>
      </c>
      <c r="Z7" s="13">
        <v>7.8</v>
      </c>
      <c r="AA7" s="13">
        <v>0</v>
      </c>
      <c r="AB7" s="13">
        <v>12.6</v>
      </c>
      <c r="AC7">
        <v>4</v>
      </c>
    </row>
    <row r="8" spans="1:31" x14ac:dyDescent="0.35">
      <c r="A8">
        <v>417</v>
      </c>
      <c r="B8" t="s">
        <v>141</v>
      </c>
      <c r="C8" t="s">
        <v>147</v>
      </c>
      <c r="D8" t="s">
        <v>55</v>
      </c>
      <c r="E8" t="s">
        <v>49</v>
      </c>
      <c r="F8" t="s">
        <v>33</v>
      </c>
      <c r="G8" s="13">
        <v>46.274999999999999</v>
      </c>
      <c r="H8" s="8">
        <v>5</v>
      </c>
      <c r="I8" s="13">
        <v>4.25</v>
      </c>
      <c r="J8" s="13">
        <v>8.9749999999999996</v>
      </c>
      <c r="K8" s="13">
        <v>0</v>
      </c>
      <c r="L8" s="13">
        <v>0.5</v>
      </c>
      <c r="M8" s="13">
        <v>13.725</v>
      </c>
      <c r="N8">
        <v>12</v>
      </c>
      <c r="O8" s="13">
        <v>4.2</v>
      </c>
      <c r="P8" s="13">
        <v>7.2</v>
      </c>
      <c r="Q8" s="13">
        <v>0</v>
      </c>
      <c r="R8" s="13">
        <v>11.4</v>
      </c>
      <c r="S8">
        <v>22</v>
      </c>
      <c r="T8" s="13">
        <v>4.4000000000000004</v>
      </c>
      <c r="U8" s="13">
        <v>4.95</v>
      </c>
      <c r="V8" s="13">
        <v>0</v>
      </c>
      <c r="W8" s="13">
        <v>9.35</v>
      </c>
      <c r="X8">
        <v>31</v>
      </c>
      <c r="Y8" s="13">
        <v>4.5</v>
      </c>
      <c r="Z8" s="13">
        <v>7.3</v>
      </c>
      <c r="AA8" s="13">
        <v>0</v>
      </c>
      <c r="AB8" s="13">
        <v>11.8</v>
      </c>
      <c r="AC8">
        <v>4</v>
      </c>
    </row>
    <row r="9" spans="1:31" x14ac:dyDescent="0.35">
      <c r="A9">
        <v>412</v>
      </c>
      <c r="B9" t="s">
        <v>141</v>
      </c>
      <c r="C9" t="s">
        <v>148</v>
      </c>
      <c r="D9" t="s">
        <v>55</v>
      </c>
      <c r="E9" t="s">
        <v>49</v>
      </c>
      <c r="F9" t="s">
        <v>33</v>
      </c>
      <c r="G9" s="13">
        <v>45.975000000000001</v>
      </c>
      <c r="H9" s="8">
        <v>7</v>
      </c>
      <c r="I9" s="13">
        <v>4.25</v>
      </c>
      <c r="J9" s="13">
        <v>8.9250000000000007</v>
      </c>
      <c r="K9" s="13">
        <v>0</v>
      </c>
      <c r="L9" s="13">
        <v>0.5</v>
      </c>
      <c r="M9" s="13">
        <v>13.675000000000001</v>
      </c>
      <c r="N9">
        <v>14</v>
      </c>
      <c r="O9" s="13">
        <v>3.3</v>
      </c>
      <c r="P9" s="13">
        <v>7.4</v>
      </c>
      <c r="Q9" s="13">
        <v>0</v>
      </c>
      <c r="R9" s="13">
        <v>10.7</v>
      </c>
      <c r="S9">
        <v>32</v>
      </c>
      <c r="T9" s="13">
        <v>2.5</v>
      </c>
      <c r="U9" s="13">
        <v>7.15</v>
      </c>
      <c r="V9" s="13">
        <v>0</v>
      </c>
      <c r="W9" s="13">
        <v>9.65</v>
      </c>
      <c r="X9">
        <v>24</v>
      </c>
      <c r="Y9" s="13">
        <v>4.5</v>
      </c>
      <c r="Z9" s="13">
        <v>7.45</v>
      </c>
      <c r="AA9" s="13">
        <v>0</v>
      </c>
      <c r="AB9" s="13">
        <v>11.95</v>
      </c>
      <c r="AC9">
        <v>4</v>
      </c>
    </row>
    <row r="10" spans="1:31" x14ac:dyDescent="0.35">
      <c r="A10">
        <v>600</v>
      </c>
      <c r="B10" t="s">
        <v>141</v>
      </c>
      <c r="C10" t="s">
        <v>149</v>
      </c>
      <c r="D10" t="s">
        <v>55</v>
      </c>
      <c r="E10" t="s">
        <v>49</v>
      </c>
      <c r="F10" t="s">
        <v>76</v>
      </c>
      <c r="G10" s="13">
        <v>45.55</v>
      </c>
      <c r="H10" s="8">
        <v>8</v>
      </c>
      <c r="I10" s="13">
        <v>4.5</v>
      </c>
      <c r="J10" s="13">
        <v>8.75</v>
      </c>
      <c r="K10" s="13">
        <v>0</v>
      </c>
      <c r="L10" s="13">
        <v>0.5</v>
      </c>
      <c r="M10" s="13">
        <v>13.75</v>
      </c>
      <c r="N10">
        <v>11</v>
      </c>
      <c r="O10" s="13">
        <v>3.7</v>
      </c>
      <c r="P10" s="13">
        <v>7</v>
      </c>
      <c r="Q10" s="13">
        <v>0</v>
      </c>
      <c r="R10" s="13">
        <v>10.7</v>
      </c>
      <c r="S10">
        <v>32</v>
      </c>
      <c r="T10" s="13">
        <v>2.8</v>
      </c>
      <c r="U10" s="13">
        <v>6.15</v>
      </c>
      <c r="V10" s="13">
        <v>0</v>
      </c>
      <c r="W10" s="13">
        <v>8.9499999999999993</v>
      </c>
      <c r="X10">
        <v>39</v>
      </c>
      <c r="Y10" s="13">
        <v>4.5</v>
      </c>
      <c r="Z10" s="13">
        <v>7.65</v>
      </c>
      <c r="AA10" s="13">
        <v>0</v>
      </c>
      <c r="AB10" s="13">
        <v>12.15</v>
      </c>
      <c r="AC10">
        <v>5</v>
      </c>
    </row>
    <row r="11" spans="1:31" x14ac:dyDescent="0.35">
      <c r="A11">
        <v>414</v>
      </c>
      <c r="B11" t="s">
        <v>141</v>
      </c>
      <c r="C11" t="s">
        <v>150</v>
      </c>
      <c r="D11" t="s">
        <v>55</v>
      </c>
      <c r="E11" t="s">
        <v>49</v>
      </c>
      <c r="F11" t="s">
        <v>33</v>
      </c>
      <c r="G11" s="13">
        <v>45.3</v>
      </c>
      <c r="H11" s="8">
        <v>9</v>
      </c>
      <c r="I11" s="13">
        <v>4.25</v>
      </c>
      <c r="J11" s="13">
        <v>8.65</v>
      </c>
      <c r="K11" s="13">
        <v>0</v>
      </c>
      <c r="L11" s="13">
        <v>0.5</v>
      </c>
      <c r="M11" s="13">
        <v>13.4</v>
      </c>
      <c r="N11">
        <v>22</v>
      </c>
      <c r="O11" s="13">
        <v>2.4</v>
      </c>
      <c r="P11" s="13">
        <v>7.8</v>
      </c>
      <c r="Q11" s="13">
        <v>0</v>
      </c>
      <c r="R11" s="13">
        <v>10.199999999999999</v>
      </c>
      <c r="S11">
        <v>41</v>
      </c>
      <c r="T11" s="13">
        <v>3.3</v>
      </c>
      <c r="U11" s="13">
        <v>5.85</v>
      </c>
      <c r="V11" s="13">
        <v>0</v>
      </c>
      <c r="W11" s="13">
        <v>9.15</v>
      </c>
      <c r="X11">
        <v>35</v>
      </c>
      <c r="Y11" s="13">
        <v>4.8</v>
      </c>
      <c r="Z11" s="13">
        <v>7.75</v>
      </c>
      <c r="AA11" s="13">
        <v>0</v>
      </c>
      <c r="AB11" s="13">
        <v>12.55</v>
      </c>
      <c r="AC11">
        <v>8</v>
      </c>
    </row>
    <row r="12" spans="1:31" x14ac:dyDescent="0.35">
      <c r="A12">
        <v>515</v>
      </c>
      <c r="B12" t="s">
        <v>141</v>
      </c>
      <c r="C12" t="s">
        <v>151</v>
      </c>
      <c r="D12" t="s">
        <v>55</v>
      </c>
      <c r="E12" t="s">
        <v>49</v>
      </c>
      <c r="F12" t="s">
        <v>28</v>
      </c>
      <c r="G12" s="13">
        <v>45.2</v>
      </c>
      <c r="H12" s="8">
        <v>10</v>
      </c>
      <c r="I12" s="13">
        <v>4.75</v>
      </c>
      <c r="J12" s="13">
        <v>8.75</v>
      </c>
      <c r="K12" s="13">
        <v>0</v>
      </c>
      <c r="L12" s="13">
        <v>0.5</v>
      </c>
      <c r="M12" s="13">
        <v>14</v>
      </c>
      <c r="N12">
        <v>7</v>
      </c>
      <c r="O12" s="13">
        <v>4</v>
      </c>
      <c r="P12" s="13">
        <v>6.3</v>
      </c>
      <c r="Q12" s="13">
        <v>0</v>
      </c>
      <c r="R12" s="13">
        <v>10.3</v>
      </c>
      <c r="S12">
        <v>40</v>
      </c>
      <c r="T12" s="13">
        <v>4.4000000000000004</v>
      </c>
      <c r="U12" s="13">
        <v>5.65</v>
      </c>
      <c r="V12" s="13">
        <v>0</v>
      </c>
      <c r="W12" s="13">
        <v>10.050000000000001</v>
      </c>
      <c r="X12">
        <v>19</v>
      </c>
      <c r="Y12" s="13">
        <v>4</v>
      </c>
      <c r="Z12" s="13">
        <v>6.85</v>
      </c>
      <c r="AA12" s="13">
        <v>0</v>
      </c>
      <c r="AB12" s="13">
        <v>10.85</v>
      </c>
      <c r="AC12">
        <v>12</v>
      </c>
    </row>
    <row r="13" spans="1:31" x14ac:dyDescent="0.35">
      <c r="A13">
        <v>643</v>
      </c>
      <c r="B13" t="s">
        <v>141</v>
      </c>
      <c r="C13" t="s">
        <v>152</v>
      </c>
      <c r="D13" t="s">
        <v>55</v>
      </c>
      <c r="E13" t="s">
        <v>49</v>
      </c>
      <c r="F13" t="s">
        <v>33</v>
      </c>
      <c r="G13" s="13">
        <v>43.75</v>
      </c>
      <c r="H13" s="8">
        <v>11</v>
      </c>
      <c r="I13" s="13">
        <v>4.25</v>
      </c>
      <c r="J13" s="13">
        <v>8.5</v>
      </c>
      <c r="K13" s="13">
        <v>0</v>
      </c>
      <c r="L13" s="13">
        <v>0.5</v>
      </c>
      <c r="M13" s="13">
        <v>13.25</v>
      </c>
      <c r="N13">
        <v>28</v>
      </c>
      <c r="O13" s="13">
        <v>2.8</v>
      </c>
      <c r="P13" s="13">
        <v>7.7</v>
      </c>
      <c r="Q13" s="13">
        <v>0</v>
      </c>
      <c r="R13" s="13">
        <v>10.5</v>
      </c>
      <c r="S13">
        <v>37</v>
      </c>
      <c r="T13" s="13">
        <v>3.3</v>
      </c>
      <c r="U13" s="13">
        <v>5.55</v>
      </c>
      <c r="V13" s="13">
        <v>0</v>
      </c>
      <c r="W13" s="13">
        <v>8.85</v>
      </c>
      <c r="X13">
        <v>44</v>
      </c>
      <c r="Y13" s="13">
        <v>4.8</v>
      </c>
      <c r="Z13" s="13">
        <v>6.35</v>
      </c>
      <c r="AA13" s="13">
        <v>0</v>
      </c>
      <c r="AB13" s="13">
        <v>11.15</v>
      </c>
      <c r="AC13">
        <v>10</v>
      </c>
    </row>
    <row r="14" spans="1:31" x14ac:dyDescent="0.35">
      <c r="A14">
        <v>525</v>
      </c>
      <c r="B14" t="s">
        <v>141</v>
      </c>
      <c r="C14" t="s">
        <v>153</v>
      </c>
      <c r="D14" t="s">
        <v>55</v>
      </c>
      <c r="E14" t="s">
        <v>49</v>
      </c>
      <c r="F14" t="s">
        <v>89</v>
      </c>
      <c r="G14" s="13">
        <v>43.424999999999997</v>
      </c>
      <c r="H14" s="8">
        <v>12</v>
      </c>
      <c r="I14" s="13">
        <v>4.5</v>
      </c>
      <c r="J14" s="13">
        <v>8.2249999999999996</v>
      </c>
      <c r="K14" s="13">
        <v>0</v>
      </c>
      <c r="L14" s="13">
        <v>0</v>
      </c>
      <c r="M14" s="13">
        <v>12.725</v>
      </c>
      <c r="N14">
        <v>48</v>
      </c>
      <c r="O14" s="13">
        <v>3.7</v>
      </c>
      <c r="P14" s="13">
        <v>7.2</v>
      </c>
      <c r="Q14" s="13">
        <v>0</v>
      </c>
      <c r="R14" s="13">
        <v>10.9</v>
      </c>
      <c r="S14">
        <v>28</v>
      </c>
      <c r="T14" s="13">
        <v>2</v>
      </c>
      <c r="U14" s="13">
        <v>6</v>
      </c>
      <c r="V14" s="13">
        <v>0</v>
      </c>
      <c r="W14" s="13">
        <v>8</v>
      </c>
      <c r="X14">
        <v>52</v>
      </c>
      <c r="Y14" s="13">
        <v>4.5</v>
      </c>
      <c r="Z14" s="13">
        <v>7.3</v>
      </c>
      <c r="AA14" s="13">
        <v>0</v>
      </c>
      <c r="AB14" s="13">
        <v>11.8</v>
      </c>
      <c r="AC14">
        <v>11</v>
      </c>
    </row>
    <row r="15" spans="1:31" x14ac:dyDescent="0.35">
      <c r="A15">
        <v>698</v>
      </c>
      <c r="B15" t="s">
        <v>141</v>
      </c>
      <c r="C15" t="s">
        <v>154</v>
      </c>
      <c r="D15" t="s">
        <v>55</v>
      </c>
      <c r="E15" t="s">
        <v>49</v>
      </c>
      <c r="F15" t="s">
        <v>86</v>
      </c>
      <c r="G15" s="13">
        <v>43.15</v>
      </c>
      <c r="H15" s="8">
        <v>13</v>
      </c>
      <c r="I15" s="13">
        <v>4.5</v>
      </c>
      <c r="J15" s="13">
        <v>8.3000000000000007</v>
      </c>
      <c r="K15" s="13">
        <v>0</v>
      </c>
      <c r="L15" s="13">
        <v>0</v>
      </c>
      <c r="M15" s="13">
        <v>12.8</v>
      </c>
      <c r="N15">
        <v>44</v>
      </c>
      <c r="O15" s="13">
        <v>3</v>
      </c>
      <c r="P15" s="13">
        <v>6.2</v>
      </c>
      <c r="Q15" s="13">
        <v>0</v>
      </c>
      <c r="R15" s="13">
        <v>9.1999999999999993</v>
      </c>
      <c r="S15">
        <v>56</v>
      </c>
      <c r="T15" s="13">
        <v>3.6</v>
      </c>
      <c r="U15" s="13">
        <v>6</v>
      </c>
      <c r="V15" s="13">
        <v>0</v>
      </c>
      <c r="W15" s="13">
        <v>9.6</v>
      </c>
      <c r="X15">
        <v>26</v>
      </c>
      <c r="Y15" s="13">
        <v>4.2</v>
      </c>
      <c r="Z15" s="13">
        <v>7.35</v>
      </c>
      <c r="AA15" s="13">
        <v>0</v>
      </c>
      <c r="AB15" s="13">
        <v>11.55</v>
      </c>
      <c r="AC15">
        <v>13</v>
      </c>
    </row>
    <row r="16" spans="1:31" x14ac:dyDescent="0.35">
      <c r="A16">
        <v>625</v>
      </c>
      <c r="B16" t="s">
        <v>141</v>
      </c>
      <c r="C16" t="s">
        <v>155</v>
      </c>
      <c r="D16" t="s">
        <v>55</v>
      </c>
      <c r="E16" t="s">
        <v>49</v>
      </c>
      <c r="F16" t="s">
        <v>86</v>
      </c>
      <c r="G16" s="13">
        <v>43.024999999999999</v>
      </c>
      <c r="H16" s="8">
        <v>14</v>
      </c>
      <c r="I16" s="13">
        <v>4.5</v>
      </c>
      <c r="J16" s="13">
        <v>8.2249999999999996</v>
      </c>
      <c r="K16" s="13">
        <v>0</v>
      </c>
      <c r="L16" s="13">
        <v>0</v>
      </c>
      <c r="M16" s="13">
        <v>12.725</v>
      </c>
      <c r="N16">
        <v>48</v>
      </c>
      <c r="O16" s="13">
        <v>4.2</v>
      </c>
      <c r="P16" s="13">
        <v>7.6</v>
      </c>
      <c r="Q16" s="13">
        <v>0</v>
      </c>
      <c r="R16" s="13">
        <v>11.8</v>
      </c>
      <c r="S16">
        <v>12</v>
      </c>
      <c r="T16" s="13">
        <v>3.8</v>
      </c>
      <c r="U16" s="13">
        <v>3.55</v>
      </c>
      <c r="V16" s="13">
        <v>0</v>
      </c>
      <c r="W16" s="13">
        <v>7.35</v>
      </c>
      <c r="X16">
        <v>58</v>
      </c>
      <c r="Y16" s="13">
        <v>4.8</v>
      </c>
      <c r="Z16" s="13">
        <v>6.35</v>
      </c>
      <c r="AA16" s="13">
        <v>0</v>
      </c>
      <c r="AB16" s="13">
        <v>11.15</v>
      </c>
      <c r="AC16">
        <v>14</v>
      </c>
    </row>
    <row r="17" spans="1:29" x14ac:dyDescent="0.35">
      <c r="A17">
        <v>403</v>
      </c>
      <c r="B17" t="s">
        <v>141</v>
      </c>
      <c r="C17" t="s">
        <v>156</v>
      </c>
      <c r="D17" t="s">
        <v>55</v>
      </c>
      <c r="E17" t="s">
        <v>49</v>
      </c>
      <c r="F17" t="s">
        <v>89</v>
      </c>
      <c r="G17" s="13">
        <v>42.95</v>
      </c>
      <c r="H17" s="8">
        <v>15</v>
      </c>
      <c r="I17" s="13">
        <v>4.25</v>
      </c>
      <c r="J17" s="13">
        <v>8.5</v>
      </c>
      <c r="K17" s="13">
        <v>0</v>
      </c>
      <c r="L17" s="13">
        <v>0</v>
      </c>
      <c r="M17" s="13">
        <v>12.75</v>
      </c>
      <c r="N17">
        <v>46</v>
      </c>
      <c r="O17" s="13">
        <v>3.4</v>
      </c>
      <c r="P17" s="13">
        <v>6.7</v>
      </c>
      <c r="Q17" s="13">
        <v>0</v>
      </c>
      <c r="R17" s="13">
        <v>10.1</v>
      </c>
      <c r="S17">
        <v>43</v>
      </c>
      <c r="T17" s="13">
        <v>3.3</v>
      </c>
      <c r="U17" s="13">
        <v>5.5</v>
      </c>
      <c r="V17" s="13">
        <v>0</v>
      </c>
      <c r="W17" s="13">
        <v>8.8000000000000007</v>
      </c>
      <c r="X17">
        <v>47</v>
      </c>
      <c r="Y17" s="13">
        <v>4</v>
      </c>
      <c r="Z17" s="13">
        <v>7.3</v>
      </c>
      <c r="AA17" s="13">
        <v>0</v>
      </c>
      <c r="AB17" s="13">
        <v>11.3</v>
      </c>
      <c r="AC17">
        <v>27</v>
      </c>
    </row>
    <row r="18" spans="1:29" x14ac:dyDescent="0.35">
      <c r="A18">
        <v>506</v>
      </c>
      <c r="B18" t="s">
        <v>141</v>
      </c>
      <c r="C18" t="s">
        <v>157</v>
      </c>
      <c r="D18" t="s">
        <v>55</v>
      </c>
      <c r="E18" t="s">
        <v>49</v>
      </c>
      <c r="F18" t="s">
        <v>86</v>
      </c>
      <c r="G18" s="13">
        <v>42.625</v>
      </c>
      <c r="H18" s="8">
        <v>16</v>
      </c>
      <c r="I18" s="13">
        <v>4.5</v>
      </c>
      <c r="J18" s="13">
        <v>8.7250000000000014</v>
      </c>
      <c r="K18" s="13">
        <v>0</v>
      </c>
      <c r="L18" s="13">
        <v>0.5</v>
      </c>
      <c r="M18" s="13">
        <v>13.725</v>
      </c>
      <c r="N18">
        <v>12</v>
      </c>
      <c r="O18" s="13">
        <v>3.1</v>
      </c>
      <c r="P18" s="13">
        <v>6.7</v>
      </c>
      <c r="Q18" s="13">
        <v>0</v>
      </c>
      <c r="R18" s="13">
        <v>9.8000000000000007</v>
      </c>
      <c r="S18">
        <v>48</v>
      </c>
      <c r="T18" s="13">
        <v>3.3</v>
      </c>
      <c r="U18" s="13">
        <v>5.6</v>
      </c>
      <c r="V18" s="13">
        <v>0</v>
      </c>
      <c r="W18" s="13">
        <v>8.9</v>
      </c>
      <c r="X18">
        <v>40</v>
      </c>
      <c r="Y18" s="13">
        <v>3.5</v>
      </c>
      <c r="Z18" s="13">
        <v>6.7</v>
      </c>
      <c r="AA18" s="13">
        <v>0</v>
      </c>
      <c r="AB18" s="13">
        <v>10.199999999999999</v>
      </c>
      <c r="AC18">
        <v>52</v>
      </c>
    </row>
    <row r="19" spans="1:29" x14ac:dyDescent="0.35">
      <c r="A19">
        <v>528</v>
      </c>
      <c r="B19" t="s">
        <v>141</v>
      </c>
      <c r="C19" t="s">
        <v>158</v>
      </c>
      <c r="D19" t="s">
        <v>55</v>
      </c>
      <c r="E19" t="s">
        <v>49</v>
      </c>
      <c r="F19" t="s">
        <v>86</v>
      </c>
      <c r="G19" s="13">
        <v>42.55</v>
      </c>
      <c r="H19" s="8">
        <v>17</v>
      </c>
      <c r="I19" s="13">
        <v>4.5</v>
      </c>
      <c r="J19" s="13">
        <v>7.85</v>
      </c>
      <c r="K19" s="13">
        <v>0</v>
      </c>
      <c r="L19" s="13">
        <v>0</v>
      </c>
      <c r="M19" s="13">
        <v>12.35</v>
      </c>
      <c r="N19">
        <v>60</v>
      </c>
      <c r="O19" s="13">
        <v>4.5</v>
      </c>
      <c r="P19" s="13">
        <v>7.4</v>
      </c>
      <c r="Q19" s="13">
        <v>0</v>
      </c>
      <c r="R19" s="13">
        <v>11.9</v>
      </c>
      <c r="S19">
        <v>11</v>
      </c>
      <c r="T19" s="13">
        <v>3.5</v>
      </c>
      <c r="U19" s="13">
        <v>5.6</v>
      </c>
      <c r="V19" s="13">
        <v>0</v>
      </c>
      <c r="W19" s="13">
        <v>9.1</v>
      </c>
      <c r="X19">
        <v>37</v>
      </c>
      <c r="Y19" s="13">
        <v>3.4</v>
      </c>
      <c r="Z19" s="13">
        <v>5.8</v>
      </c>
      <c r="AA19" s="13">
        <v>0</v>
      </c>
      <c r="AB19" s="13">
        <v>9.1999999999999993</v>
      </c>
      <c r="AC19">
        <v>61</v>
      </c>
    </row>
    <row r="20" spans="1:29" x14ac:dyDescent="0.35">
      <c r="A20">
        <v>526</v>
      </c>
      <c r="B20" t="s">
        <v>141</v>
      </c>
      <c r="C20" t="s">
        <v>159</v>
      </c>
      <c r="D20" t="s">
        <v>55</v>
      </c>
      <c r="E20" t="s">
        <v>49</v>
      </c>
      <c r="F20" t="s">
        <v>28</v>
      </c>
      <c r="G20" s="13">
        <v>41.8</v>
      </c>
      <c r="H20" s="8">
        <v>18</v>
      </c>
      <c r="I20" s="13">
        <v>4.5</v>
      </c>
      <c r="J20" s="13">
        <v>7.1</v>
      </c>
      <c r="K20" s="13">
        <v>0</v>
      </c>
      <c r="L20" s="13">
        <v>0</v>
      </c>
      <c r="M20" s="13">
        <v>11.6</v>
      </c>
      <c r="N20">
        <v>62</v>
      </c>
      <c r="O20" s="13">
        <v>2.9</v>
      </c>
      <c r="P20" s="13">
        <v>7.7</v>
      </c>
      <c r="Q20" s="13">
        <v>0</v>
      </c>
      <c r="R20" s="13">
        <v>10.6</v>
      </c>
      <c r="S20">
        <v>36</v>
      </c>
      <c r="T20" s="13">
        <v>2.8</v>
      </c>
      <c r="U20" s="13">
        <v>6.05</v>
      </c>
      <c r="V20" s="13">
        <v>0</v>
      </c>
      <c r="W20" s="13">
        <v>8.85</v>
      </c>
      <c r="X20">
        <v>44</v>
      </c>
      <c r="Y20" s="13">
        <v>4</v>
      </c>
      <c r="Z20" s="13">
        <v>6.75</v>
      </c>
      <c r="AA20" s="13">
        <v>0</v>
      </c>
      <c r="AB20" s="13">
        <v>10.75</v>
      </c>
      <c r="AC20">
        <v>39</v>
      </c>
    </row>
    <row r="21" spans="1:29" x14ac:dyDescent="0.35">
      <c r="A21">
        <v>642</v>
      </c>
      <c r="B21" t="s">
        <v>141</v>
      </c>
      <c r="C21" t="s">
        <v>160</v>
      </c>
      <c r="D21" t="s">
        <v>55</v>
      </c>
      <c r="E21" t="s">
        <v>49</v>
      </c>
      <c r="F21" t="s">
        <v>86</v>
      </c>
      <c r="G21" s="13">
        <v>41.05</v>
      </c>
      <c r="H21" s="8">
        <v>19</v>
      </c>
      <c r="I21" s="13">
        <v>4.5</v>
      </c>
      <c r="J21" s="13">
        <v>8.25</v>
      </c>
      <c r="K21" s="13">
        <v>0</v>
      </c>
      <c r="L21" s="13">
        <v>0</v>
      </c>
      <c r="M21" s="13">
        <v>12.75</v>
      </c>
      <c r="N21">
        <v>46</v>
      </c>
      <c r="O21" s="13">
        <v>2.5</v>
      </c>
      <c r="P21" s="13">
        <v>7.5</v>
      </c>
      <c r="Q21" s="13">
        <v>0</v>
      </c>
      <c r="R21" s="13">
        <v>10</v>
      </c>
      <c r="S21">
        <v>44</v>
      </c>
      <c r="T21" s="13">
        <v>2.5</v>
      </c>
      <c r="U21" s="13">
        <v>5.25</v>
      </c>
      <c r="V21" s="13">
        <v>0</v>
      </c>
      <c r="W21" s="13">
        <v>7.75</v>
      </c>
      <c r="X21">
        <v>54</v>
      </c>
      <c r="Y21" s="13">
        <v>4.5</v>
      </c>
      <c r="Z21" s="13">
        <v>6.05</v>
      </c>
      <c r="AA21" s="13">
        <v>0</v>
      </c>
      <c r="AB21" s="13">
        <v>10.55</v>
      </c>
      <c r="AC21">
        <v>46</v>
      </c>
    </row>
    <row r="22" spans="1:29" x14ac:dyDescent="0.35">
      <c r="A22">
        <v>534</v>
      </c>
      <c r="B22" t="s">
        <v>141</v>
      </c>
      <c r="C22" t="s">
        <v>161</v>
      </c>
      <c r="D22" t="s">
        <v>55</v>
      </c>
      <c r="E22" t="s">
        <v>49</v>
      </c>
      <c r="F22" t="s">
        <v>86</v>
      </c>
      <c r="G22" s="13">
        <v>39.024999999999999</v>
      </c>
      <c r="H22" s="8">
        <v>20</v>
      </c>
      <c r="I22" s="13">
        <v>4.5</v>
      </c>
      <c r="J22" s="13">
        <v>8.2750000000000004</v>
      </c>
      <c r="K22" s="13">
        <v>0</v>
      </c>
      <c r="L22" s="13">
        <v>0</v>
      </c>
      <c r="M22" s="13">
        <v>12.775</v>
      </c>
      <c r="N22">
        <v>45</v>
      </c>
      <c r="O22" s="13">
        <v>2</v>
      </c>
      <c r="P22" s="13">
        <v>6.5</v>
      </c>
      <c r="Q22" s="13">
        <v>1</v>
      </c>
      <c r="R22" s="13">
        <v>7.5</v>
      </c>
      <c r="S22">
        <v>62</v>
      </c>
      <c r="T22" s="13">
        <v>2.5</v>
      </c>
      <c r="U22" s="13">
        <v>5.85</v>
      </c>
      <c r="V22" s="13">
        <v>0</v>
      </c>
      <c r="W22" s="13">
        <v>8.35</v>
      </c>
      <c r="X22">
        <v>49</v>
      </c>
      <c r="Y22" s="13">
        <v>3.5</v>
      </c>
      <c r="Z22" s="13">
        <v>6.9</v>
      </c>
      <c r="AA22" s="13">
        <v>0</v>
      </c>
      <c r="AB22" s="13">
        <v>10.4</v>
      </c>
      <c r="AC22">
        <v>48</v>
      </c>
    </row>
    <row r="23" spans="1:29" x14ac:dyDescent="0.35">
      <c r="A23">
        <v>536</v>
      </c>
      <c r="B23" t="s">
        <v>141</v>
      </c>
      <c r="C23" t="s">
        <v>162</v>
      </c>
      <c r="D23" t="s">
        <v>55</v>
      </c>
      <c r="E23" t="s">
        <v>49</v>
      </c>
      <c r="F23" t="s">
        <v>28</v>
      </c>
      <c r="G23" s="13">
        <v>0</v>
      </c>
      <c r="H23" s="8">
        <v>99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>
        <v>64</v>
      </c>
      <c r="O23" s="13">
        <v>0</v>
      </c>
      <c r="P23" s="13">
        <v>0</v>
      </c>
      <c r="Q23" s="13">
        <v>0</v>
      </c>
      <c r="R23" s="13">
        <v>0</v>
      </c>
      <c r="S23">
        <v>64</v>
      </c>
      <c r="T23" s="13">
        <v>0</v>
      </c>
      <c r="U23" s="13">
        <v>0</v>
      </c>
      <c r="V23" s="13">
        <v>0</v>
      </c>
      <c r="W23" s="13">
        <v>0</v>
      </c>
      <c r="X23">
        <v>63</v>
      </c>
      <c r="Y23" s="13">
        <v>0</v>
      </c>
      <c r="Z23" s="13">
        <v>0</v>
      </c>
      <c r="AA23" s="13">
        <v>0</v>
      </c>
      <c r="AB23" s="13">
        <v>0</v>
      </c>
      <c r="AC23"/>
    </row>
    <row r="24" spans="1:29" x14ac:dyDescent="0.35">
      <c r="A24">
        <v>636</v>
      </c>
      <c r="B24" t="s">
        <v>141</v>
      </c>
      <c r="C24" t="s">
        <v>163</v>
      </c>
      <c r="D24" t="s">
        <v>55</v>
      </c>
      <c r="E24" t="s">
        <v>49</v>
      </c>
      <c r="F24" t="s">
        <v>33</v>
      </c>
      <c r="G24" s="13">
        <v>0</v>
      </c>
      <c r="H24" s="8">
        <v>99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>
        <v>64</v>
      </c>
      <c r="O24" s="13">
        <v>0</v>
      </c>
      <c r="P24" s="13">
        <v>0</v>
      </c>
      <c r="Q24" s="13">
        <v>0</v>
      </c>
      <c r="R24" s="13">
        <v>0</v>
      </c>
      <c r="S24">
        <v>64</v>
      </c>
      <c r="T24" s="13">
        <v>0</v>
      </c>
      <c r="U24" s="13">
        <v>0</v>
      </c>
      <c r="V24" s="13">
        <v>0</v>
      </c>
      <c r="W24" s="13">
        <v>0</v>
      </c>
      <c r="X24">
        <v>63</v>
      </c>
      <c r="Y24" s="13">
        <v>0</v>
      </c>
      <c r="Z24" s="13">
        <v>0</v>
      </c>
      <c r="AA24" s="13">
        <v>0</v>
      </c>
      <c r="AB24" s="13">
        <v>0</v>
      </c>
      <c r="AC24">
        <v>0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1:G1048576">
    <cfRule type="duplicateValues" dxfId="3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FCE49-B393-483A-8FC7-D0643652CE7D}">
  <sheetPr>
    <tabColor rgb="FF00B050"/>
    <pageSetUpPr fitToPage="1"/>
  </sheetPr>
  <dimension ref="A1:AE299"/>
  <sheetViews>
    <sheetView topLeftCell="K1" workbookViewId="0">
      <selection activeCell="A3" sqref="A3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17.54296875" customWidth="1"/>
    <col min="5" max="5" width="8.26953125" customWidth="1"/>
    <col min="6" max="6" width="17.81640625" customWidth="1"/>
    <col min="7" max="7" width="6.81640625" style="12" bestFit="1" customWidth="1"/>
    <col min="8" max="8" width="6.54296875" style="6" bestFit="1" customWidth="1"/>
    <col min="9" max="10" width="5.1796875" style="12" customWidth="1"/>
    <col min="11" max="11" width="7.453125" style="12" customWidth="1"/>
    <col min="12" max="13" width="6.81640625" style="12" bestFit="1" customWidth="1"/>
    <col min="14" max="14" width="13.453125" style="20" hidden="1" customWidth="1"/>
    <col min="15" max="16" width="5.1796875" style="12" customWidth="1"/>
    <col min="17" max="17" width="5.7265625" style="12" bestFit="1" customWidth="1"/>
    <col min="18" max="18" width="7" style="12" bestFit="1" customWidth="1"/>
    <col min="19" max="19" width="11.26953125" style="20" hidden="1" customWidth="1"/>
    <col min="20" max="21" width="5.1796875" style="12" customWidth="1"/>
    <col min="22" max="22" width="5.7265625" style="12" bestFit="1" customWidth="1"/>
    <col min="23" max="23" width="6.81640625" style="12" bestFit="1" customWidth="1"/>
    <col min="24" max="24" width="10.7265625" style="20" hidden="1" customWidth="1"/>
    <col min="25" max="26" width="5.1796875" style="12" customWidth="1"/>
    <col min="27" max="27" width="5.7265625" style="12" bestFit="1" customWidth="1"/>
    <col min="28" max="28" width="6.81640625" style="12" bestFit="1" customWidth="1"/>
    <col min="29" max="29" width="12" style="20" hidden="1" customWidth="1"/>
    <col min="36" max="36" width="3" bestFit="1" customWidth="1"/>
    <col min="260" max="260" width="24.26953125" bestFit="1" customWidth="1"/>
    <col min="261" max="261" width="11.54296875" bestFit="1" customWidth="1"/>
    <col min="262" max="262" width="10.54296875" bestFit="1" customWidth="1"/>
    <col min="263" max="263" width="10.7265625" bestFit="1" customWidth="1"/>
    <col min="265" max="285" width="6.7265625" customWidth="1"/>
    <col min="516" max="516" width="24.26953125" bestFit="1" customWidth="1"/>
    <col min="517" max="517" width="11.54296875" bestFit="1" customWidth="1"/>
    <col min="518" max="518" width="10.54296875" bestFit="1" customWidth="1"/>
    <col min="519" max="519" width="10.7265625" bestFit="1" customWidth="1"/>
    <col min="521" max="541" width="6.7265625" customWidth="1"/>
    <col min="772" max="772" width="24.26953125" bestFit="1" customWidth="1"/>
    <col min="773" max="773" width="11.54296875" bestFit="1" customWidth="1"/>
    <col min="774" max="774" width="10.54296875" bestFit="1" customWidth="1"/>
    <col min="775" max="775" width="10.7265625" bestFit="1" customWidth="1"/>
    <col min="777" max="797" width="6.7265625" customWidth="1"/>
    <col min="1028" max="1028" width="24.26953125" bestFit="1" customWidth="1"/>
    <col min="1029" max="1029" width="11.54296875" bestFit="1" customWidth="1"/>
    <col min="1030" max="1030" width="10.54296875" bestFit="1" customWidth="1"/>
    <col min="1031" max="1031" width="10.7265625" bestFit="1" customWidth="1"/>
    <col min="1033" max="1053" width="6.7265625" customWidth="1"/>
    <col min="1284" max="1284" width="24.26953125" bestFit="1" customWidth="1"/>
    <col min="1285" max="1285" width="11.54296875" bestFit="1" customWidth="1"/>
    <col min="1286" max="1286" width="10.54296875" bestFit="1" customWidth="1"/>
    <col min="1287" max="1287" width="10.7265625" bestFit="1" customWidth="1"/>
    <col min="1289" max="1309" width="6.7265625" customWidth="1"/>
    <col min="1540" max="1540" width="24.26953125" bestFit="1" customWidth="1"/>
    <col min="1541" max="1541" width="11.54296875" bestFit="1" customWidth="1"/>
    <col min="1542" max="1542" width="10.54296875" bestFit="1" customWidth="1"/>
    <col min="1543" max="1543" width="10.7265625" bestFit="1" customWidth="1"/>
    <col min="1545" max="1565" width="6.7265625" customWidth="1"/>
    <col min="1796" max="1796" width="24.26953125" bestFit="1" customWidth="1"/>
    <col min="1797" max="1797" width="11.54296875" bestFit="1" customWidth="1"/>
    <col min="1798" max="1798" width="10.54296875" bestFit="1" customWidth="1"/>
    <col min="1799" max="1799" width="10.7265625" bestFit="1" customWidth="1"/>
    <col min="1801" max="1821" width="6.7265625" customWidth="1"/>
    <col min="2052" max="2052" width="24.26953125" bestFit="1" customWidth="1"/>
    <col min="2053" max="2053" width="11.54296875" bestFit="1" customWidth="1"/>
    <col min="2054" max="2054" width="10.54296875" bestFit="1" customWidth="1"/>
    <col min="2055" max="2055" width="10.7265625" bestFit="1" customWidth="1"/>
    <col min="2057" max="2077" width="6.7265625" customWidth="1"/>
    <col min="2308" max="2308" width="24.26953125" bestFit="1" customWidth="1"/>
    <col min="2309" max="2309" width="11.54296875" bestFit="1" customWidth="1"/>
    <col min="2310" max="2310" width="10.54296875" bestFit="1" customWidth="1"/>
    <col min="2311" max="2311" width="10.7265625" bestFit="1" customWidth="1"/>
    <col min="2313" max="2333" width="6.7265625" customWidth="1"/>
    <col min="2564" max="2564" width="24.26953125" bestFit="1" customWidth="1"/>
    <col min="2565" max="2565" width="11.54296875" bestFit="1" customWidth="1"/>
    <col min="2566" max="2566" width="10.54296875" bestFit="1" customWidth="1"/>
    <col min="2567" max="2567" width="10.7265625" bestFit="1" customWidth="1"/>
    <col min="2569" max="2589" width="6.7265625" customWidth="1"/>
    <col min="2820" max="2820" width="24.26953125" bestFit="1" customWidth="1"/>
    <col min="2821" max="2821" width="11.54296875" bestFit="1" customWidth="1"/>
    <col min="2822" max="2822" width="10.54296875" bestFit="1" customWidth="1"/>
    <col min="2823" max="2823" width="10.7265625" bestFit="1" customWidth="1"/>
    <col min="2825" max="2845" width="6.7265625" customWidth="1"/>
    <col min="3076" max="3076" width="24.26953125" bestFit="1" customWidth="1"/>
    <col min="3077" max="3077" width="11.54296875" bestFit="1" customWidth="1"/>
    <col min="3078" max="3078" width="10.54296875" bestFit="1" customWidth="1"/>
    <col min="3079" max="3079" width="10.7265625" bestFit="1" customWidth="1"/>
    <col min="3081" max="3101" width="6.7265625" customWidth="1"/>
    <col min="3332" max="3332" width="24.26953125" bestFit="1" customWidth="1"/>
    <col min="3333" max="3333" width="11.54296875" bestFit="1" customWidth="1"/>
    <col min="3334" max="3334" width="10.54296875" bestFit="1" customWidth="1"/>
    <col min="3335" max="3335" width="10.7265625" bestFit="1" customWidth="1"/>
    <col min="3337" max="3357" width="6.7265625" customWidth="1"/>
    <col min="3588" max="3588" width="24.26953125" bestFit="1" customWidth="1"/>
    <col min="3589" max="3589" width="11.54296875" bestFit="1" customWidth="1"/>
    <col min="3590" max="3590" width="10.54296875" bestFit="1" customWidth="1"/>
    <col min="3591" max="3591" width="10.7265625" bestFit="1" customWidth="1"/>
    <col min="3593" max="3613" width="6.7265625" customWidth="1"/>
    <col min="3844" max="3844" width="24.26953125" bestFit="1" customWidth="1"/>
    <col min="3845" max="3845" width="11.54296875" bestFit="1" customWidth="1"/>
    <col min="3846" max="3846" width="10.54296875" bestFit="1" customWidth="1"/>
    <col min="3847" max="3847" width="10.7265625" bestFit="1" customWidth="1"/>
    <col min="3849" max="3869" width="6.7265625" customWidth="1"/>
    <col min="4100" max="4100" width="24.26953125" bestFit="1" customWidth="1"/>
    <col min="4101" max="4101" width="11.54296875" bestFit="1" customWidth="1"/>
    <col min="4102" max="4102" width="10.54296875" bestFit="1" customWidth="1"/>
    <col min="4103" max="4103" width="10.7265625" bestFit="1" customWidth="1"/>
    <col min="4105" max="4125" width="6.7265625" customWidth="1"/>
    <col min="4356" max="4356" width="24.26953125" bestFit="1" customWidth="1"/>
    <col min="4357" max="4357" width="11.54296875" bestFit="1" customWidth="1"/>
    <col min="4358" max="4358" width="10.54296875" bestFit="1" customWidth="1"/>
    <col min="4359" max="4359" width="10.7265625" bestFit="1" customWidth="1"/>
    <col min="4361" max="4381" width="6.7265625" customWidth="1"/>
    <col min="4612" max="4612" width="24.26953125" bestFit="1" customWidth="1"/>
    <col min="4613" max="4613" width="11.54296875" bestFit="1" customWidth="1"/>
    <col min="4614" max="4614" width="10.54296875" bestFit="1" customWidth="1"/>
    <col min="4615" max="4615" width="10.7265625" bestFit="1" customWidth="1"/>
    <col min="4617" max="4637" width="6.7265625" customWidth="1"/>
    <col min="4868" max="4868" width="24.26953125" bestFit="1" customWidth="1"/>
    <col min="4869" max="4869" width="11.54296875" bestFit="1" customWidth="1"/>
    <col min="4870" max="4870" width="10.54296875" bestFit="1" customWidth="1"/>
    <col min="4871" max="4871" width="10.7265625" bestFit="1" customWidth="1"/>
    <col min="4873" max="4893" width="6.7265625" customWidth="1"/>
    <col min="5124" max="5124" width="24.26953125" bestFit="1" customWidth="1"/>
    <col min="5125" max="5125" width="11.54296875" bestFit="1" customWidth="1"/>
    <col min="5126" max="5126" width="10.54296875" bestFit="1" customWidth="1"/>
    <col min="5127" max="5127" width="10.7265625" bestFit="1" customWidth="1"/>
    <col min="5129" max="5149" width="6.7265625" customWidth="1"/>
    <col min="5380" max="5380" width="24.26953125" bestFit="1" customWidth="1"/>
    <col min="5381" max="5381" width="11.54296875" bestFit="1" customWidth="1"/>
    <col min="5382" max="5382" width="10.54296875" bestFit="1" customWidth="1"/>
    <col min="5383" max="5383" width="10.7265625" bestFit="1" customWidth="1"/>
    <col min="5385" max="5405" width="6.7265625" customWidth="1"/>
    <col min="5636" max="5636" width="24.26953125" bestFit="1" customWidth="1"/>
    <col min="5637" max="5637" width="11.54296875" bestFit="1" customWidth="1"/>
    <col min="5638" max="5638" width="10.54296875" bestFit="1" customWidth="1"/>
    <col min="5639" max="5639" width="10.7265625" bestFit="1" customWidth="1"/>
    <col min="5641" max="5661" width="6.7265625" customWidth="1"/>
    <col min="5892" max="5892" width="24.26953125" bestFit="1" customWidth="1"/>
    <col min="5893" max="5893" width="11.54296875" bestFit="1" customWidth="1"/>
    <col min="5894" max="5894" width="10.54296875" bestFit="1" customWidth="1"/>
    <col min="5895" max="5895" width="10.7265625" bestFit="1" customWidth="1"/>
    <col min="5897" max="5917" width="6.7265625" customWidth="1"/>
    <col min="6148" max="6148" width="24.26953125" bestFit="1" customWidth="1"/>
    <col min="6149" max="6149" width="11.54296875" bestFit="1" customWidth="1"/>
    <col min="6150" max="6150" width="10.54296875" bestFit="1" customWidth="1"/>
    <col min="6151" max="6151" width="10.7265625" bestFit="1" customWidth="1"/>
    <col min="6153" max="6173" width="6.7265625" customWidth="1"/>
    <col min="6404" max="6404" width="24.26953125" bestFit="1" customWidth="1"/>
    <col min="6405" max="6405" width="11.54296875" bestFit="1" customWidth="1"/>
    <col min="6406" max="6406" width="10.54296875" bestFit="1" customWidth="1"/>
    <col min="6407" max="6407" width="10.7265625" bestFit="1" customWidth="1"/>
    <col min="6409" max="6429" width="6.7265625" customWidth="1"/>
    <col min="6660" max="6660" width="24.26953125" bestFit="1" customWidth="1"/>
    <col min="6661" max="6661" width="11.54296875" bestFit="1" customWidth="1"/>
    <col min="6662" max="6662" width="10.54296875" bestFit="1" customWidth="1"/>
    <col min="6663" max="6663" width="10.7265625" bestFit="1" customWidth="1"/>
    <col min="6665" max="6685" width="6.7265625" customWidth="1"/>
    <col min="6916" max="6916" width="24.26953125" bestFit="1" customWidth="1"/>
    <col min="6917" max="6917" width="11.54296875" bestFit="1" customWidth="1"/>
    <col min="6918" max="6918" width="10.54296875" bestFit="1" customWidth="1"/>
    <col min="6919" max="6919" width="10.7265625" bestFit="1" customWidth="1"/>
    <col min="6921" max="6941" width="6.7265625" customWidth="1"/>
    <col min="7172" max="7172" width="24.26953125" bestFit="1" customWidth="1"/>
    <col min="7173" max="7173" width="11.54296875" bestFit="1" customWidth="1"/>
    <col min="7174" max="7174" width="10.54296875" bestFit="1" customWidth="1"/>
    <col min="7175" max="7175" width="10.7265625" bestFit="1" customWidth="1"/>
    <col min="7177" max="7197" width="6.7265625" customWidth="1"/>
    <col min="7428" max="7428" width="24.26953125" bestFit="1" customWidth="1"/>
    <col min="7429" max="7429" width="11.54296875" bestFit="1" customWidth="1"/>
    <col min="7430" max="7430" width="10.54296875" bestFit="1" customWidth="1"/>
    <col min="7431" max="7431" width="10.7265625" bestFit="1" customWidth="1"/>
    <col min="7433" max="7453" width="6.7265625" customWidth="1"/>
    <col min="7684" max="7684" width="24.26953125" bestFit="1" customWidth="1"/>
    <col min="7685" max="7685" width="11.54296875" bestFit="1" customWidth="1"/>
    <col min="7686" max="7686" width="10.54296875" bestFit="1" customWidth="1"/>
    <col min="7687" max="7687" width="10.7265625" bestFit="1" customWidth="1"/>
    <col min="7689" max="7709" width="6.7265625" customWidth="1"/>
    <col min="7940" max="7940" width="24.26953125" bestFit="1" customWidth="1"/>
    <col min="7941" max="7941" width="11.54296875" bestFit="1" customWidth="1"/>
    <col min="7942" max="7942" width="10.54296875" bestFit="1" customWidth="1"/>
    <col min="7943" max="7943" width="10.7265625" bestFit="1" customWidth="1"/>
    <col min="7945" max="7965" width="6.7265625" customWidth="1"/>
    <col min="8196" max="8196" width="24.26953125" bestFit="1" customWidth="1"/>
    <col min="8197" max="8197" width="11.54296875" bestFit="1" customWidth="1"/>
    <col min="8198" max="8198" width="10.54296875" bestFit="1" customWidth="1"/>
    <col min="8199" max="8199" width="10.7265625" bestFit="1" customWidth="1"/>
    <col min="8201" max="8221" width="6.7265625" customWidth="1"/>
    <col min="8452" max="8452" width="24.26953125" bestFit="1" customWidth="1"/>
    <col min="8453" max="8453" width="11.54296875" bestFit="1" customWidth="1"/>
    <col min="8454" max="8454" width="10.54296875" bestFit="1" customWidth="1"/>
    <col min="8455" max="8455" width="10.7265625" bestFit="1" customWidth="1"/>
    <col min="8457" max="8477" width="6.7265625" customWidth="1"/>
    <col min="8708" max="8708" width="24.26953125" bestFit="1" customWidth="1"/>
    <col min="8709" max="8709" width="11.54296875" bestFit="1" customWidth="1"/>
    <col min="8710" max="8710" width="10.54296875" bestFit="1" customWidth="1"/>
    <col min="8711" max="8711" width="10.7265625" bestFit="1" customWidth="1"/>
    <col min="8713" max="8733" width="6.7265625" customWidth="1"/>
    <col min="8964" max="8964" width="24.26953125" bestFit="1" customWidth="1"/>
    <col min="8965" max="8965" width="11.54296875" bestFit="1" customWidth="1"/>
    <col min="8966" max="8966" width="10.54296875" bestFit="1" customWidth="1"/>
    <col min="8967" max="8967" width="10.7265625" bestFit="1" customWidth="1"/>
    <col min="8969" max="8989" width="6.7265625" customWidth="1"/>
    <col min="9220" max="9220" width="24.26953125" bestFit="1" customWidth="1"/>
    <col min="9221" max="9221" width="11.54296875" bestFit="1" customWidth="1"/>
    <col min="9222" max="9222" width="10.54296875" bestFit="1" customWidth="1"/>
    <col min="9223" max="9223" width="10.7265625" bestFit="1" customWidth="1"/>
    <col min="9225" max="9245" width="6.7265625" customWidth="1"/>
    <col min="9476" max="9476" width="24.26953125" bestFit="1" customWidth="1"/>
    <col min="9477" max="9477" width="11.54296875" bestFit="1" customWidth="1"/>
    <col min="9478" max="9478" width="10.54296875" bestFit="1" customWidth="1"/>
    <col min="9479" max="9479" width="10.7265625" bestFit="1" customWidth="1"/>
    <col min="9481" max="9501" width="6.7265625" customWidth="1"/>
    <col min="9732" max="9732" width="24.26953125" bestFit="1" customWidth="1"/>
    <col min="9733" max="9733" width="11.54296875" bestFit="1" customWidth="1"/>
    <col min="9734" max="9734" width="10.54296875" bestFit="1" customWidth="1"/>
    <col min="9735" max="9735" width="10.7265625" bestFit="1" customWidth="1"/>
    <col min="9737" max="9757" width="6.7265625" customWidth="1"/>
    <col min="9988" max="9988" width="24.26953125" bestFit="1" customWidth="1"/>
    <col min="9989" max="9989" width="11.54296875" bestFit="1" customWidth="1"/>
    <col min="9990" max="9990" width="10.54296875" bestFit="1" customWidth="1"/>
    <col min="9991" max="9991" width="10.7265625" bestFit="1" customWidth="1"/>
    <col min="9993" max="10013" width="6.7265625" customWidth="1"/>
    <col min="10244" max="10244" width="24.26953125" bestFit="1" customWidth="1"/>
    <col min="10245" max="10245" width="11.54296875" bestFit="1" customWidth="1"/>
    <col min="10246" max="10246" width="10.54296875" bestFit="1" customWidth="1"/>
    <col min="10247" max="10247" width="10.7265625" bestFit="1" customWidth="1"/>
    <col min="10249" max="10269" width="6.7265625" customWidth="1"/>
    <col min="10500" max="10500" width="24.26953125" bestFit="1" customWidth="1"/>
    <col min="10501" max="10501" width="11.54296875" bestFit="1" customWidth="1"/>
    <col min="10502" max="10502" width="10.54296875" bestFit="1" customWidth="1"/>
    <col min="10503" max="10503" width="10.7265625" bestFit="1" customWidth="1"/>
    <col min="10505" max="10525" width="6.7265625" customWidth="1"/>
    <col min="10756" max="10756" width="24.26953125" bestFit="1" customWidth="1"/>
    <col min="10757" max="10757" width="11.54296875" bestFit="1" customWidth="1"/>
    <col min="10758" max="10758" width="10.54296875" bestFit="1" customWidth="1"/>
    <col min="10759" max="10759" width="10.7265625" bestFit="1" customWidth="1"/>
    <col min="10761" max="10781" width="6.7265625" customWidth="1"/>
    <col min="11012" max="11012" width="24.26953125" bestFit="1" customWidth="1"/>
    <col min="11013" max="11013" width="11.54296875" bestFit="1" customWidth="1"/>
    <col min="11014" max="11014" width="10.54296875" bestFit="1" customWidth="1"/>
    <col min="11015" max="11015" width="10.7265625" bestFit="1" customWidth="1"/>
    <col min="11017" max="11037" width="6.7265625" customWidth="1"/>
    <col min="11268" max="11268" width="24.26953125" bestFit="1" customWidth="1"/>
    <col min="11269" max="11269" width="11.54296875" bestFit="1" customWidth="1"/>
    <col min="11270" max="11270" width="10.54296875" bestFit="1" customWidth="1"/>
    <col min="11271" max="11271" width="10.7265625" bestFit="1" customWidth="1"/>
    <col min="11273" max="11293" width="6.7265625" customWidth="1"/>
    <col min="11524" max="11524" width="24.26953125" bestFit="1" customWidth="1"/>
    <col min="11525" max="11525" width="11.54296875" bestFit="1" customWidth="1"/>
    <col min="11526" max="11526" width="10.54296875" bestFit="1" customWidth="1"/>
    <col min="11527" max="11527" width="10.7265625" bestFit="1" customWidth="1"/>
    <col min="11529" max="11549" width="6.7265625" customWidth="1"/>
    <col min="11780" max="11780" width="24.26953125" bestFit="1" customWidth="1"/>
    <col min="11781" max="11781" width="11.54296875" bestFit="1" customWidth="1"/>
    <col min="11782" max="11782" width="10.54296875" bestFit="1" customWidth="1"/>
    <col min="11783" max="11783" width="10.7265625" bestFit="1" customWidth="1"/>
    <col min="11785" max="11805" width="6.7265625" customWidth="1"/>
    <col min="12036" max="12036" width="24.26953125" bestFit="1" customWidth="1"/>
    <col min="12037" max="12037" width="11.54296875" bestFit="1" customWidth="1"/>
    <col min="12038" max="12038" width="10.54296875" bestFit="1" customWidth="1"/>
    <col min="12039" max="12039" width="10.7265625" bestFit="1" customWidth="1"/>
    <col min="12041" max="12061" width="6.7265625" customWidth="1"/>
    <col min="12292" max="12292" width="24.26953125" bestFit="1" customWidth="1"/>
    <col min="12293" max="12293" width="11.54296875" bestFit="1" customWidth="1"/>
    <col min="12294" max="12294" width="10.54296875" bestFit="1" customWidth="1"/>
    <col min="12295" max="12295" width="10.7265625" bestFit="1" customWidth="1"/>
    <col min="12297" max="12317" width="6.7265625" customWidth="1"/>
    <col min="12548" max="12548" width="24.26953125" bestFit="1" customWidth="1"/>
    <col min="12549" max="12549" width="11.54296875" bestFit="1" customWidth="1"/>
    <col min="12550" max="12550" width="10.54296875" bestFit="1" customWidth="1"/>
    <col min="12551" max="12551" width="10.7265625" bestFit="1" customWidth="1"/>
    <col min="12553" max="12573" width="6.7265625" customWidth="1"/>
    <col min="12804" max="12804" width="24.26953125" bestFit="1" customWidth="1"/>
    <col min="12805" max="12805" width="11.54296875" bestFit="1" customWidth="1"/>
    <col min="12806" max="12806" width="10.54296875" bestFit="1" customWidth="1"/>
    <col min="12807" max="12807" width="10.7265625" bestFit="1" customWidth="1"/>
    <col min="12809" max="12829" width="6.7265625" customWidth="1"/>
    <col min="13060" max="13060" width="24.26953125" bestFit="1" customWidth="1"/>
    <col min="13061" max="13061" width="11.54296875" bestFit="1" customWidth="1"/>
    <col min="13062" max="13062" width="10.54296875" bestFit="1" customWidth="1"/>
    <col min="13063" max="13063" width="10.7265625" bestFit="1" customWidth="1"/>
    <col min="13065" max="13085" width="6.7265625" customWidth="1"/>
    <col min="13316" max="13316" width="24.26953125" bestFit="1" customWidth="1"/>
    <col min="13317" max="13317" width="11.54296875" bestFit="1" customWidth="1"/>
    <col min="13318" max="13318" width="10.54296875" bestFit="1" customWidth="1"/>
    <col min="13319" max="13319" width="10.7265625" bestFit="1" customWidth="1"/>
    <col min="13321" max="13341" width="6.7265625" customWidth="1"/>
    <col min="13572" max="13572" width="24.26953125" bestFit="1" customWidth="1"/>
    <col min="13573" max="13573" width="11.54296875" bestFit="1" customWidth="1"/>
    <col min="13574" max="13574" width="10.54296875" bestFit="1" customWidth="1"/>
    <col min="13575" max="13575" width="10.7265625" bestFit="1" customWidth="1"/>
    <col min="13577" max="13597" width="6.7265625" customWidth="1"/>
    <col min="13828" max="13828" width="24.26953125" bestFit="1" customWidth="1"/>
    <col min="13829" max="13829" width="11.54296875" bestFit="1" customWidth="1"/>
    <col min="13830" max="13830" width="10.54296875" bestFit="1" customWidth="1"/>
    <col min="13831" max="13831" width="10.7265625" bestFit="1" customWidth="1"/>
    <col min="13833" max="13853" width="6.7265625" customWidth="1"/>
    <col min="14084" max="14084" width="24.26953125" bestFit="1" customWidth="1"/>
    <col min="14085" max="14085" width="11.54296875" bestFit="1" customWidth="1"/>
    <col min="14086" max="14086" width="10.54296875" bestFit="1" customWidth="1"/>
    <col min="14087" max="14087" width="10.7265625" bestFit="1" customWidth="1"/>
    <col min="14089" max="14109" width="6.7265625" customWidth="1"/>
    <col min="14340" max="14340" width="24.26953125" bestFit="1" customWidth="1"/>
    <col min="14341" max="14341" width="11.54296875" bestFit="1" customWidth="1"/>
    <col min="14342" max="14342" width="10.54296875" bestFit="1" customWidth="1"/>
    <col min="14343" max="14343" width="10.7265625" bestFit="1" customWidth="1"/>
    <col min="14345" max="14365" width="6.7265625" customWidth="1"/>
    <col min="14596" max="14596" width="24.26953125" bestFit="1" customWidth="1"/>
    <col min="14597" max="14597" width="11.54296875" bestFit="1" customWidth="1"/>
    <col min="14598" max="14598" width="10.54296875" bestFit="1" customWidth="1"/>
    <col min="14599" max="14599" width="10.7265625" bestFit="1" customWidth="1"/>
    <col min="14601" max="14621" width="6.7265625" customWidth="1"/>
    <col min="14852" max="14852" width="24.26953125" bestFit="1" customWidth="1"/>
    <col min="14853" max="14853" width="11.54296875" bestFit="1" customWidth="1"/>
    <col min="14854" max="14854" width="10.54296875" bestFit="1" customWidth="1"/>
    <col min="14855" max="14855" width="10.7265625" bestFit="1" customWidth="1"/>
    <col min="14857" max="14877" width="6.7265625" customWidth="1"/>
    <col min="15108" max="15108" width="24.26953125" bestFit="1" customWidth="1"/>
    <col min="15109" max="15109" width="11.54296875" bestFit="1" customWidth="1"/>
    <col min="15110" max="15110" width="10.54296875" bestFit="1" customWidth="1"/>
    <col min="15111" max="15111" width="10.7265625" bestFit="1" customWidth="1"/>
    <col min="15113" max="15133" width="6.7265625" customWidth="1"/>
    <col min="15364" max="15364" width="24.26953125" bestFit="1" customWidth="1"/>
    <col min="15365" max="15365" width="11.54296875" bestFit="1" customWidth="1"/>
    <col min="15366" max="15366" width="10.54296875" bestFit="1" customWidth="1"/>
    <col min="15367" max="15367" width="10.7265625" bestFit="1" customWidth="1"/>
    <col min="15369" max="15389" width="6.7265625" customWidth="1"/>
    <col min="15620" max="15620" width="24.26953125" bestFit="1" customWidth="1"/>
    <col min="15621" max="15621" width="11.54296875" bestFit="1" customWidth="1"/>
    <col min="15622" max="15622" width="10.54296875" bestFit="1" customWidth="1"/>
    <col min="15623" max="15623" width="10.7265625" bestFit="1" customWidth="1"/>
    <col min="15625" max="15645" width="6.7265625" customWidth="1"/>
    <col min="15876" max="15876" width="24.26953125" bestFit="1" customWidth="1"/>
    <col min="15877" max="15877" width="11.54296875" bestFit="1" customWidth="1"/>
    <col min="15878" max="15878" width="10.54296875" bestFit="1" customWidth="1"/>
    <col min="15879" max="15879" width="10.7265625" bestFit="1" customWidth="1"/>
    <col min="15881" max="15901" width="6.7265625" customWidth="1"/>
    <col min="16132" max="16132" width="24.26953125" bestFit="1" customWidth="1"/>
    <col min="16133" max="16133" width="11.54296875" bestFit="1" customWidth="1"/>
    <col min="16134" max="16134" width="10.54296875" bestFit="1" customWidth="1"/>
    <col min="16135" max="16135" width="10.7265625" bestFit="1" customWidth="1"/>
    <col min="16137" max="16157" width="6.7265625" customWidth="1"/>
  </cols>
  <sheetData>
    <row r="1" spans="1:31" ht="23.5" x14ac:dyDescent="0.55000000000000004">
      <c r="B1" s="3"/>
      <c r="D1" s="4" t="s">
        <v>7</v>
      </c>
      <c r="E1" s="3" t="str">
        <f>IF(LEFT(D3,3)="Pup","Middenbouw"&amp;" "&amp;E3,D3&amp;" "&amp;E3)</f>
        <v>Junior suppl. F Niv. 5</v>
      </c>
      <c r="G1" s="5"/>
      <c r="I1" s="21" t="s">
        <v>8</v>
      </c>
      <c r="J1" s="22"/>
      <c r="K1" s="22"/>
      <c r="L1" s="22"/>
      <c r="M1" s="22"/>
      <c r="N1" s="22"/>
      <c r="O1" s="21" t="s">
        <v>9</v>
      </c>
      <c r="P1" s="22"/>
      <c r="Q1" s="22"/>
      <c r="R1" s="22"/>
      <c r="S1" s="22"/>
      <c r="T1" s="21" t="s">
        <v>10</v>
      </c>
      <c r="U1" s="22"/>
      <c r="V1" s="22"/>
      <c r="W1" s="22"/>
      <c r="X1" s="22"/>
      <c r="Y1" s="23" t="s">
        <v>11</v>
      </c>
      <c r="Z1" s="22"/>
      <c r="AA1" s="22"/>
      <c r="AB1" s="22"/>
      <c r="AC1" s="22"/>
    </row>
    <row r="2" spans="1:31" ht="29" x14ac:dyDescent="0.35">
      <c r="A2" s="7" t="s">
        <v>12</v>
      </c>
      <c r="B2" t="s">
        <v>0</v>
      </c>
      <c r="C2" t="s">
        <v>1</v>
      </c>
      <c r="D2" s="24" t="s">
        <v>13</v>
      </c>
      <c r="E2" s="24"/>
      <c r="F2" t="s">
        <v>2</v>
      </c>
      <c r="G2" s="9" t="s">
        <v>14</v>
      </c>
      <c r="H2" s="6" t="s">
        <v>15</v>
      </c>
      <c r="I2" s="10" t="s">
        <v>16</v>
      </c>
      <c r="J2" s="10" t="s">
        <v>17</v>
      </c>
      <c r="K2" s="11" t="s">
        <v>18</v>
      </c>
      <c r="L2" s="10" t="s">
        <v>19</v>
      </c>
      <c r="M2" s="10" t="s">
        <v>14</v>
      </c>
      <c r="N2" s="1" t="s">
        <v>3</v>
      </c>
      <c r="O2" s="10" t="s">
        <v>16</v>
      </c>
      <c r="P2" s="10" t="s">
        <v>17</v>
      </c>
      <c r="Q2" s="11" t="s">
        <v>18</v>
      </c>
      <c r="R2" s="10" t="s">
        <v>14</v>
      </c>
      <c r="S2" s="1" t="s">
        <v>4</v>
      </c>
      <c r="T2" s="10" t="s">
        <v>16</v>
      </c>
      <c r="U2" s="10" t="s">
        <v>17</v>
      </c>
      <c r="V2" s="11" t="s">
        <v>18</v>
      </c>
      <c r="W2" s="10" t="s">
        <v>14</v>
      </c>
      <c r="X2" s="1" t="s">
        <v>5</v>
      </c>
      <c r="Y2" s="10" t="s">
        <v>16</v>
      </c>
      <c r="Z2" s="10" t="s">
        <v>17</v>
      </c>
      <c r="AA2" s="11" t="s">
        <v>18</v>
      </c>
      <c r="AB2" s="10" t="s">
        <v>14</v>
      </c>
      <c r="AC2" s="2" t="s">
        <v>6</v>
      </c>
      <c r="AE2" s="12"/>
    </row>
    <row r="3" spans="1:31" x14ac:dyDescent="0.35">
      <c r="A3">
        <v>224</v>
      </c>
      <c r="B3" t="s">
        <v>187</v>
      </c>
      <c r="C3" t="s">
        <v>188</v>
      </c>
      <c r="D3" t="s">
        <v>189</v>
      </c>
      <c r="E3" t="s">
        <v>49</v>
      </c>
      <c r="F3" t="s">
        <v>33</v>
      </c>
      <c r="G3" s="13">
        <v>45.95</v>
      </c>
      <c r="H3" s="8">
        <v>1</v>
      </c>
      <c r="I3" s="13">
        <v>2.4</v>
      </c>
      <c r="J3" s="13">
        <v>9.25</v>
      </c>
      <c r="K3" s="13">
        <v>0</v>
      </c>
      <c r="L3" s="13">
        <v>0</v>
      </c>
      <c r="M3" s="13">
        <v>11.65</v>
      </c>
      <c r="N3">
        <v>2</v>
      </c>
      <c r="O3" s="13">
        <v>3.2</v>
      </c>
      <c r="P3" s="13">
        <v>9.1</v>
      </c>
      <c r="Q3" s="13">
        <v>0</v>
      </c>
      <c r="R3" s="13">
        <v>12.3</v>
      </c>
      <c r="S3">
        <v>1</v>
      </c>
      <c r="T3" s="13">
        <v>3</v>
      </c>
      <c r="U3" s="13">
        <v>8</v>
      </c>
      <c r="V3" s="13">
        <v>0</v>
      </c>
      <c r="W3" s="13">
        <v>11</v>
      </c>
      <c r="X3">
        <v>4</v>
      </c>
      <c r="Y3" s="13">
        <v>2.9</v>
      </c>
      <c r="Z3" s="13">
        <v>8.1</v>
      </c>
      <c r="AA3" s="13">
        <v>0</v>
      </c>
      <c r="AB3" s="13">
        <v>11</v>
      </c>
      <c r="AC3">
        <v>3</v>
      </c>
    </row>
    <row r="4" spans="1:31" x14ac:dyDescent="0.35">
      <c r="A4">
        <v>219</v>
      </c>
      <c r="B4" t="s">
        <v>187</v>
      </c>
      <c r="C4" t="s">
        <v>190</v>
      </c>
      <c r="D4" t="s">
        <v>189</v>
      </c>
      <c r="E4" t="s">
        <v>49</v>
      </c>
      <c r="F4" t="s">
        <v>24</v>
      </c>
      <c r="G4" s="13">
        <v>45.7</v>
      </c>
      <c r="H4" s="8">
        <v>2</v>
      </c>
      <c r="I4" s="13">
        <v>2.4</v>
      </c>
      <c r="J4" s="13">
        <v>9.4</v>
      </c>
      <c r="K4" s="13">
        <v>0</v>
      </c>
      <c r="L4" s="13">
        <v>0</v>
      </c>
      <c r="M4" s="13">
        <v>11.8</v>
      </c>
      <c r="N4">
        <v>1</v>
      </c>
      <c r="O4" s="13">
        <v>2.8</v>
      </c>
      <c r="P4" s="13">
        <v>8.0500000000000007</v>
      </c>
      <c r="Q4" s="13">
        <v>0</v>
      </c>
      <c r="R4" s="13">
        <v>10.85</v>
      </c>
      <c r="S4">
        <v>3</v>
      </c>
      <c r="T4" s="13">
        <v>2.9</v>
      </c>
      <c r="U4" s="13">
        <v>8.6999999999999993</v>
      </c>
      <c r="V4" s="13">
        <v>0</v>
      </c>
      <c r="W4" s="13">
        <v>11.6</v>
      </c>
      <c r="X4">
        <v>1</v>
      </c>
      <c r="Y4" s="13">
        <v>3.2</v>
      </c>
      <c r="Z4" s="13">
        <v>8.25</v>
      </c>
      <c r="AA4" s="13">
        <v>0</v>
      </c>
      <c r="AB4" s="13">
        <v>11.45</v>
      </c>
      <c r="AC4">
        <v>2</v>
      </c>
    </row>
    <row r="5" spans="1:31" x14ac:dyDescent="0.35">
      <c r="A5">
        <v>233</v>
      </c>
      <c r="B5" t="s">
        <v>187</v>
      </c>
      <c r="C5" t="s">
        <v>191</v>
      </c>
      <c r="D5" t="s">
        <v>189</v>
      </c>
      <c r="E5" t="s">
        <v>49</v>
      </c>
      <c r="F5" t="s">
        <v>76</v>
      </c>
      <c r="G5" s="13">
        <v>43.9</v>
      </c>
      <c r="H5" s="8">
        <v>3</v>
      </c>
      <c r="I5" s="13">
        <v>2.4</v>
      </c>
      <c r="J5" s="13">
        <v>9.0500000000000007</v>
      </c>
      <c r="K5" s="13">
        <v>0</v>
      </c>
      <c r="L5" s="13">
        <v>0</v>
      </c>
      <c r="M5" s="13">
        <v>11.45</v>
      </c>
      <c r="N5">
        <v>4</v>
      </c>
      <c r="O5" s="13">
        <v>2.2999999999999998</v>
      </c>
      <c r="P5" s="13">
        <v>8.75</v>
      </c>
      <c r="Q5" s="13">
        <v>0</v>
      </c>
      <c r="R5" s="13">
        <v>11.05</v>
      </c>
      <c r="S5">
        <v>2</v>
      </c>
      <c r="T5" s="13">
        <v>2.8</v>
      </c>
      <c r="U5" s="13">
        <v>8.1</v>
      </c>
      <c r="V5" s="13">
        <v>0</v>
      </c>
      <c r="W5" s="13">
        <v>10.9</v>
      </c>
      <c r="X5">
        <v>5</v>
      </c>
      <c r="Y5" s="13">
        <v>3.2</v>
      </c>
      <c r="Z5" s="13">
        <v>7.3</v>
      </c>
      <c r="AA5" s="13">
        <v>0</v>
      </c>
      <c r="AB5" s="13">
        <v>10.5</v>
      </c>
      <c r="AC5">
        <v>1</v>
      </c>
    </row>
    <row r="6" spans="1:31" x14ac:dyDescent="0.35">
      <c r="A6">
        <v>234</v>
      </c>
      <c r="B6" t="s">
        <v>187</v>
      </c>
      <c r="C6" t="s">
        <v>192</v>
      </c>
      <c r="D6" t="s">
        <v>189</v>
      </c>
      <c r="E6" t="s">
        <v>49</v>
      </c>
      <c r="F6" t="s">
        <v>76</v>
      </c>
      <c r="G6" s="13">
        <v>42.95</v>
      </c>
      <c r="H6" s="8">
        <v>4</v>
      </c>
      <c r="I6" s="13">
        <v>1.6</v>
      </c>
      <c r="J6" s="13">
        <v>9.4499999999999993</v>
      </c>
      <c r="K6" s="13">
        <v>0</v>
      </c>
      <c r="L6" s="13">
        <v>0</v>
      </c>
      <c r="M6" s="13">
        <v>11.05</v>
      </c>
      <c r="N6">
        <v>6</v>
      </c>
      <c r="O6" s="13">
        <v>1.9</v>
      </c>
      <c r="P6" s="13">
        <v>7.65</v>
      </c>
      <c r="Q6" s="13">
        <v>0</v>
      </c>
      <c r="R6" s="13">
        <v>9.5500000000000007</v>
      </c>
      <c r="S6">
        <v>11</v>
      </c>
      <c r="T6" s="13">
        <v>2.2999999999999998</v>
      </c>
      <c r="U6" s="13">
        <v>9.1</v>
      </c>
      <c r="V6" s="13">
        <v>0</v>
      </c>
      <c r="W6" s="13">
        <v>11.4</v>
      </c>
      <c r="X6">
        <v>3</v>
      </c>
      <c r="Y6" s="13">
        <v>3.1</v>
      </c>
      <c r="Z6" s="13">
        <v>7.85</v>
      </c>
      <c r="AA6" s="13">
        <v>0</v>
      </c>
      <c r="AB6" s="13">
        <v>10.95</v>
      </c>
      <c r="AC6">
        <v>4</v>
      </c>
    </row>
    <row r="7" spans="1:31" x14ac:dyDescent="0.35">
      <c r="A7">
        <v>222</v>
      </c>
      <c r="B7" t="s">
        <v>187</v>
      </c>
      <c r="C7" t="s">
        <v>193</v>
      </c>
      <c r="D7" t="s">
        <v>189</v>
      </c>
      <c r="E7" t="s">
        <v>49</v>
      </c>
      <c r="F7" t="s">
        <v>33</v>
      </c>
      <c r="G7" s="13">
        <v>42.3</v>
      </c>
      <c r="H7" s="8">
        <v>5</v>
      </c>
      <c r="I7" s="13">
        <v>2.4</v>
      </c>
      <c r="J7" s="13">
        <v>9.15</v>
      </c>
      <c r="K7" s="13">
        <v>0</v>
      </c>
      <c r="L7" s="13">
        <v>0</v>
      </c>
      <c r="M7" s="13">
        <v>11.55</v>
      </c>
      <c r="N7">
        <v>3</v>
      </c>
      <c r="O7" s="13">
        <v>2.2999999999999998</v>
      </c>
      <c r="P7" s="13">
        <v>8.1</v>
      </c>
      <c r="Q7" s="13">
        <v>0</v>
      </c>
      <c r="R7" s="13">
        <v>10.4</v>
      </c>
      <c r="S7">
        <v>6</v>
      </c>
      <c r="T7" s="13">
        <v>2.9</v>
      </c>
      <c r="U7" s="13">
        <v>6.7</v>
      </c>
      <c r="V7" s="13">
        <v>0</v>
      </c>
      <c r="W7" s="13">
        <v>9.6</v>
      </c>
      <c r="X7">
        <v>9</v>
      </c>
      <c r="Y7" s="13">
        <v>3.1</v>
      </c>
      <c r="Z7" s="13">
        <v>7.65</v>
      </c>
      <c r="AA7" s="13">
        <v>0</v>
      </c>
      <c r="AB7" s="13">
        <v>10.75</v>
      </c>
      <c r="AC7">
        <v>4</v>
      </c>
    </row>
    <row r="8" spans="1:31" x14ac:dyDescent="0.35">
      <c r="A8">
        <v>221</v>
      </c>
      <c r="B8" t="s">
        <v>187</v>
      </c>
      <c r="C8" t="s">
        <v>194</v>
      </c>
      <c r="D8" t="s">
        <v>189</v>
      </c>
      <c r="E8" t="s">
        <v>49</v>
      </c>
      <c r="F8" t="s">
        <v>33</v>
      </c>
      <c r="G8" s="13">
        <v>40.75</v>
      </c>
      <c r="H8" s="8">
        <v>6</v>
      </c>
      <c r="I8" s="13">
        <v>1.6</v>
      </c>
      <c r="J8" s="13">
        <v>9.4</v>
      </c>
      <c r="K8" s="13">
        <v>0</v>
      </c>
      <c r="L8" s="13">
        <v>0</v>
      </c>
      <c r="M8" s="13">
        <v>11</v>
      </c>
      <c r="N8">
        <v>7</v>
      </c>
      <c r="O8" s="13">
        <v>2.2999999999999998</v>
      </c>
      <c r="P8" s="13">
        <v>8.3000000000000007</v>
      </c>
      <c r="Q8" s="13">
        <v>0</v>
      </c>
      <c r="R8" s="13">
        <v>10.6</v>
      </c>
      <c r="S8">
        <v>4</v>
      </c>
      <c r="T8" s="13">
        <v>2.9</v>
      </c>
      <c r="U8" s="13">
        <v>6</v>
      </c>
      <c r="V8" s="13">
        <v>0</v>
      </c>
      <c r="W8" s="13">
        <v>8.9</v>
      </c>
      <c r="X8">
        <v>12</v>
      </c>
      <c r="Y8" s="13">
        <v>2.2999999999999998</v>
      </c>
      <c r="Z8" s="13">
        <v>7.95</v>
      </c>
      <c r="AA8" s="13">
        <v>0</v>
      </c>
      <c r="AB8" s="13">
        <v>10.25</v>
      </c>
      <c r="AC8">
        <v>4</v>
      </c>
    </row>
    <row r="9" spans="1:31" x14ac:dyDescent="0.35">
      <c r="A9">
        <v>223</v>
      </c>
      <c r="B9" t="s">
        <v>187</v>
      </c>
      <c r="C9" t="s">
        <v>195</v>
      </c>
      <c r="D9" t="s">
        <v>189</v>
      </c>
      <c r="E9" t="s">
        <v>49</v>
      </c>
      <c r="F9" t="s">
        <v>33</v>
      </c>
      <c r="G9" s="13">
        <v>40.450000000000003</v>
      </c>
      <c r="H9" s="8">
        <v>7</v>
      </c>
      <c r="I9" s="13">
        <v>1.6</v>
      </c>
      <c r="J9" s="13">
        <v>9.5</v>
      </c>
      <c r="K9" s="13">
        <v>0</v>
      </c>
      <c r="L9" s="13">
        <v>0</v>
      </c>
      <c r="M9" s="13">
        <v>11.1</v>
      </c>
      <c r="N9">
        <v>5</v>
      </c>
      <c r="O9" s="13">
        <v>2.2999999999999998</v>
      </c>
      <c r="P9" s="13">
        <v>8.25</v>
      </c>
      <c r="Q9" s="13">
        <v>0</v>
      </c>
      <c r="R9" s="13">
        <v>10.55</v>
      </c>
      <c r="S9">
        <v>5</v>
      </c>
      <c r="T9" s="13">
        <v>2.8</v>
      </c>
      <c r="U9" s="13">
        <v>8</v>
      </c>
      <c r="V9" s="13">
        <v>1.5</v>
      </c>
      <c r="W9" s="13">
        <v>9.3000000000000007</v>
      </c>
      <c r="X9">
        <v>11</v>
      </c>
      <c r="Y9" s="13">
        <v>2.8</v>
      </c>
      <c r="Z9" s="13">
        <v>6.7</v>
      </c>
      <c r="AA9" s="13">
        <v>0</v>
      </c>
      <c r="AB9" s="13">
        <v>9.5</v>
      </c>
      <c r="AC9">
        <v>4</v>
      </c>
    </row>
    <row r="10" spans="1:31" x14ac:dyDescent="0.35">
      <c r="A10">
        <v>215</v>
      </c>
      <c r="B10" t="s">
        <v>187</v>
      </c>
      <c r="C10" t="s">
        <v>196</v>
      </c>
      <c r="D10" t="s">
        <v>189</v>
      </c>
      <c r="E10" t="s">
        <v>49</v>
      </c>
      <c r="F10" t="s">
        <v>86</v>
      </c>
      <c r="G10" s="13">
        <v>40.200000000000003</v>
      </c>
      <c r="H10" s="8">
        <v>8</v>
      </c>
      <c r="I10" s="13">
        <v>0.6</v>
      </c>
      <c r="J10" s="13">
        <v>9.25</v>
      </c>
      <c r="K10" s="13">
        <v>0</v>
      </c>
      <c r="L10" s="13">
        <v>0</v>
      </c>
      <c r="M10" s="13">
        <v>9.85</v>
      </c>
      <c r="N10">
        <v>15</v>
      </c>
      <c r="O10" s="13">
        <v>2.4</v>
      </c>
      <c r="P10" s="13">
        <v>7.35</v>
      </c>
      <c r="Q10" s="13">
        <v>0</v>
      </c>
      <c r="R10" s="13">
        <v>9.75</v>
      </c>
      <c r="S10">
        <v>9</v>
      </c>
      <c r="T10" s="13">
        <v>2.8</v>
      </c>
      <c r="U10" s="13">
        <v>7.8</v>
      </c>
      <c r="V10" s="13">
        <v>0</v>
      </c>
      <c r="W10" s="13">
        <v>10.6</v>
      </c>
      <c r="X10">
        <v>6</v>
      </c>
      <c r="Y10" s="13">
        <v>3.1</v>
      </c>
      <c r="Z10" s="13">
        <v>6.9</v>
      </c>
      <c r="AA10" s="13">
        <v>0</v>
      </c>
      <c r="AB10" s="13">
        <v>10</v>
      </c>
      <c r="AC10">
        <v>5</v>
      </c>
    </row>
    <row r="11" spans="1:31" x14ac:dyDescent="0.35">
      <c r="A11">
        <v>231</v>
      </c>
      <c r="B11" t="s">
        <v>187</v>
      </c>
      <c r="C11" t="s">
        <v>197</v>
      </c>
      <c r="D11" t="s">
        <v>189</v>
      </c>
      <c r="E11" t="s">
        <v>49</v>
      </c>
      <c r="F11" t="s">
        <v>42</v>
      </c>
      <c r="G11" s="13">
        <v>39.85</v>
      </c>
      <c r="H11" s="8">
        <v>9</v>
      </c>
      <c r="I11" s="13">
        <v>1.6</v>
      </c>
      <c r="J11" s="13">
        <v>9</v>
      </c>
      <c r="K11" s="13">
        <v>0</v>
      </c>
      <c r="L11" s="13">
        <v>0</v>
      </c>
      <c r="M11" s="13">
        <v>10.6</v>
      </c>
      <c r="N11">
        <v>11</v>
      </c>
      <c r="O11" s="13">
        <v>2.2999999999999998</v>
      </c>
      <c r="P11" s="13">
        <v>7.45</v>
      </c>
      <c r="Q11" s="13">
        <v>0</v>
      </c>
      <c r="R11" s="13">
        <v>9.75</v>
      </c>
      <c r="S11">
        <v>9</v>
      </c>
      <c r="T11" s="13">
        <v>2.8</v>
      </c>
      <c r="U11" s="13">
        <v>7.4</v>
      </c>
      <c r="V11" s="13">
        <v>0</v>
      </c>
      <c r="W11" s="13">
        <v>10.199999999999999</v>
      </c>
      <c r="X11">
        <v>8</v>
      </c>
      <c r="Y11" s="13">
        <v>3.1</v>
      </c>
      <c r="Z11" s="13">
        <v>6.7</v>
      </c>
      <c r="AA11" s="13">
        <v>0.5</v>
      </c>
      <c r="AB11" s="13">
        <v>9.3000000000000007</v>
      </c>
      <c r="AC11">
        <v>8</v>
      </c>
    </row>
    <row r="12" spans="1:31" x14ac:dyDescent="0.35">
      <c r="A12">
        <v>228</v>
      </c>
      <c r="B12" t="s">
        <v>187</v>
      </c>
      <c r="C12" t="s">
        <v>198</v>
      </c>
      <c r="D12" t="s">
        <v>189</v>
      </c>
      <c r="E12" t="s">
        <v>49</v>
      </c>
      <c r="F12" t="s">
        <v>28</v>
      </c>
      <c r="G12" s="13">
        <v>39.200000000000003</v>
      </c>
      <c r="H12" s="8">
        <v>10</v>
      </c>
      <c r="I12" s="13">
        <v>1.6</v>
      </c>
      <c r="J12" s="13">
        <v>9.1999999999999993</v>
      </c>
      <c r="K12" s="13">
        <v>0</v>
      </c>
      <c r="L12" s="13">
        <v>0</v>
      </c>
      <c r="M12" s="13">
        <v>10.8</v>
      </c>
      <c r="N12">
        <v>8</v>
      </c>
      <c r="O12" s="13">
        <v>2.2000000000000002</v>
      </c>
      <c r="P12" s="13">
        <v>6.65</v>
      </c>
      <c r="Q12" s="13">
        <v>0</v>
      </c>
      <c r="R12" s="13">
        <v>8.85</v>
      </c>
      <c r="S12">
        <v>14</v>
      </c>
      <c r="T12" s="13">
        <v>3</v>
      </c>
      <c r="U12" s="13">
        <v>7.4</v>
      </c>
      <c r="V12" s="13">
        <v>0</v>
      </c>
      <c r="W12" s="13">
        <v>10.4</v>
      </c>
      <c r="X12">
        <v>7</v>
      </c>
      <c r="Y12" s="13">
        <v>2.5</v>
      </c>
      <c r="Z12" s="13">
        <v>6.65</v>
      </c>
      <c r="AA12" s="13">
        <v>0</v>
      </c>
      <c r="AB12" s="13">
        <v>9.15</v>
      </c>
      <c r="AC12">
        <v>12</v>
      </c>
    </row>
    <row r="13" spans="1:31" x14ac:dyDescent="0.35">
      <c r="A13">
        <v>230</v>
      </c>
      <c r="B13" t="s">
        <v>187</v>
      </c>
      <c r="C13" t="s">
        <v>199</v>
      </c>
      <c r="D13" t="s">
        <v>189</v>
      </c>
      <c r="E13" t="s">
        <v>49</v>
      </c>
      <c r="F13" t="s">
        <v>42</v>
      </c>
      <c r="G13" s="13">
        <v>39.15</v>
      </c>
      <c r="H13" s="8">
        <v>11</v>
      </c>
      <c r="I13" s="13">
        <v>1.6</v>
      </c>
      <c r="J13" s="13">
        <v>8.9499999999999993</v>
      </c>
      <c r="K13" s="13">
        <v>0</v>
      </c>
      <c r="L13" s="13">
        <v>0</v>
      </c>
      <c r="M13" s="13">
        <v>10.55</v>
      </c>
      <c r="N13">
        <v>12</v>
      </c>
      <c r="O13" s="13">
        <v>2.2999999999999998</v>
      </c>
      <c r="P13" s="13">
        <v>8.0500000000000007</v>
      </c>
      <c r="Q13" s="13">
        <v>0</v>
      </c>
      <c r="R13" s="13">
        <v>10.35</v>
      </c>
      <c r="S13">
        <v>7</v>
      </c>
      <c r="T13" s="13">
        <v>2.8</v>
      </c>
      <c r="U13" s="13">
        <v>6.7</v>
      </c>
      <c r="V13" s="13">
        <v>0</v>
      </c>
      <c r="W13" s="13">
        <v>9.5</v>
      </c>
      <c r="X13">
        <v>10</v>
      </c>
      <c r="Y13" s="13">
        <v>3.1</v>
      </c>
      <c r="Z13" s="13">
        <v>5.65</v>
      </c>
      <c r="AA13" s="13">
        <v>0</v>
      </c>
      <c r="AB13" s="13">
        <v>8.75</v>
      </c>
      <c r="AC13">
        <v>10</v>
      </c>
    </row>
    <row r="14" spans="1:31" x14ac:dyDescent="0.35">
      <c r="A14">
        <v>229</v>
      </c>
      <c r="B14" t="s">
        <v>187</v>
      </c>
      <c r="C14" t="s">
        <v>200</v>
      </c>
      <c r="D14" t="s">
        <v>189</v>
      </c>
      <c r="E14" t="s">
        <v>49</v>
      </c>
      <c r="F14" t="s">
        <v>42</v>
      </c>
      <c r="G14" s="13">
        <v>37.700000000000003</v>
      </c>
      <c r="H14" s="8">
        <v>12</v>
      </c>
      <c r="I14" s="13">
        <v>1.6</v>
      </c>
      <c r="J14" s="13">
        <v>9.15</v>
      </c>
      <c r="K14" s="13">
        <v>0</v>
      </c>
      <c r="L14" s="13">
        <v>0</v>
      </c>
      <c r="M14" s="13">
        <v>10.75</v>
      </c>
      <c r="N14">
        <v>9</v>
      </c>
      <c r="O14" s="13">
        <v>2.4</v>
      </c>
      <c r="P14" s="13">
        <v>7.7</v>
      </c>
      <c r="Q14" s="13">
        <v>0</v>
      </c>
      <c r="R14" s="13">
        <v>10.1</v>
      </c>
      <c r="S14">
        <v>8</v>
      </c>
      <c r="T14" s="13">
        <v>2.9</v>
      </c>
      <c r="U14" s="13">
        <v>5.7</v>
      </c>
      <c r="V14" s="13">
        <v>0</v>
      </c>
      <c r="W14" s="13">
        <v>8.6</v>
      </c>
      <c r="X14">
        <v>13</v>
      </c>
      <c r="Y14" s="13">
        <v>2.5</v>
      </c>
      <c r="Z14" s="13">
        <v>5.75</v>
      </c>
      <c r="AA14" s="13">
        <v>0</v>
      </c>
      <c r="AB14" s="13">
        <v>8.25</v>
      </c>
      <c r="AC14">
        <v>11</v>
      </c>
    </row>
    <row r="15" spans="1:31" x14ac:dyDescent="0.35">
      <c r="A15">
        <v>232</v>
      </c>
      <c r="B15" t="s">
        <v>187</v>
      </c>
      <c r="C15" t="s">
        <v>201</v>
      </c>
      <c r="D15" t="s">
        <v>189</v>
      </c>
      <c r="E15" t="s">
        <v>49</v>
      </c>
      <c r="F15" t="s">
        <v>42</v>
      </c>
      <c r="G15" s="13">
        <v>36.65</v>
      </c>
      <c r="H15" s="8">
        <v>13</v>
      </c>
      <c r="I15" s="13">
        <v>1.6</v>
      </c>
      <c r="J15" s="13">
        <v>9.15</v>
      </c>
      <c r="K15" s="13">
        <v>0</v>
      </c>
      <c r="L15" s="13">
        <v>0</v>
      </c>
      <c r="M15" s="13">
        <v>10.75</v>
      </c>
      <c r="N15">
        <v>9</v>
      </c>
      <c r="O15" s="13">
        <v>2.2000000000000002</v>
      </c>
      <c r="P15" s="13">
        <v>6.75</v>
      </c>
      <c r="Q15" s="13">
        <v>0</v>
      </c>
      <c r="R15" s="13">
        <v>8.9499999999999993</v>
      </c>
      <c r="S15">
        <v>13</v>
      </c>
      <c r="T15" s="13">
        <v>2.8</v>
      </c>
      <c r="U15" s="13">
        <v>5.7</v>
      </c>
      <c r="V15" s="13">
        <v>0</v>
      </c>
      <c r="W15" s="13">
        <v>8.5</v>
      </c>
      <c r="X15">
        <v>14</v>
      </c>
      <c r="Y15" s="13">
        <v>2.4</v>
      </c>
      <c r="Z15" s="13">
        <v>6.05</v>
      </c>
      <c r="AA15" s="13">
        <v>0</v>
      </c>
      <c r="AB15" s="13">
        <v>8.4499999999999993</v>
      </c>
      <c r="AC15">
        <v>13</v>
      </c>
    </row>
    <row r="16" spans="1:31" x14ac:dyDescent="0.35">
      <c r="A16">
        <v>214</v>
      </c>
      <c r="B16" t="s">
        <v>187</v>
      </c>
      <c r="C16" t="s">
        <v>202</v>
      </c>
      <c r="D16" t="s">
        <v>189</v>
      </c>
      <c r="E16" t="s">
        <v>49</v>
      </c>
      <c r="F16" t="s">
        <v>86</v>
      </c>
      <c r="G16" s="13">
        <v>35</v>
      </c>
      <c r="H16" s="8">
        <v>14</v>
      </c>
      <c r="I16" s="13">
        <v>0.6</v>
      </c>
      <c r="J16" s="13">
        <v>9.65</v>
      </c>
      <c r="K16" s="13">
        <v>0</v>
      </c>
      <c r="L16" s="13">
        <v>0</v>
      </c>
      <c r="M16" s="13">
        <v>10.25</v>
      </c>
      <c r="N16">
        <v>14</v>
      </c>
      <c r="O16" s="13">
        <v>1.8</v>
      </c>
      <c r="P16" s="13">
        <v>6.65</v>
      </c>
      <c r="Q16" s="13">
        <v>0</v>
      </c>
      <c r="R16" s="13">
        <v>8.4499999999999993</v>
      </c>
      <c r="S16">
        <v>15</v>
      </c>
      <c r="T16" s="13">
        <v>2.4</v>
      </c>
      <c r="U16" s="13">
        <v>5.8</v>
      </c>
      <c r="V16" s="13">
        <v>0</v>
      </c>
      <c r="W16" s="13">
        <v>8.1999999999999993</v>
      </c>
      <c r="X16">
        <v>15</v>
      </c>
      <c r="Y16" s="13">
        <v>2.5</v>
      </c>
      <c r="Z16" s="13">
        <v>5.6</v>
      </c>
      <c r="AA16" s="13">
        <v>0</v>
      </c>
      <c r="AB16" s="13">
        <v>8.1</v>
      </c>
      <c r="AC16">
        <v>14</v>
      </c>
    </row>
    <row r="17" spans="1:29" x14ac:dyDescent="0.35">
      <c r="A17">
        <v>217</v>
      </c>
      <c r="B17" t="s">
        <v>187</v>
      </c>
      <c r="C17" t="s">
        <v>203</v>
      </c>
      <c r="D17" t="s">
        <v>189</v>
      </c>
      <c r="E17" t="s">
        <v>49</v>
      </c>
      <c r="F17" t="s">
        <v>65</v>
      </c>
      <c r="G17" s="13">
        <v>34.65</v>
      </c>
      <c r="H17" s="8">
        <v>15</v>
      </c>
      <c r="I17" s="13">
        <v>1.6</v>
      </c>
      <c r="J17" s="13">
        <v>8.9</v>
      </c>
      <c r="K17" s="13">
        <v>0</v>
      </c>
      <c r="L17" s="13">
        <v>0</v>
      </c>
      <c r="M17" s="13">
        <v>10.5</v>
      </c>
      <c r="N17">
        <v>13</v>
      </c>
      <c r="O17" s="13">
        <v>1.7</v>
      </c>
      <c r="P17" s="13">
        <v>5.9</v>
      </c>
      <c r="Q17" s="13">
        <v>0</v>
      </c>
      <c r="R17" s="13">
        <v>7.6</v>
      </c>
      <c r="S17">
        <v>16</v>
      </c>
      <c r="T17" s="13">
        <v>2.9</v>
      </c>
      <c r="U17" s="13">
        <v>5.2</v>
      </c>
      <c r="V17" s="13">
        <v>0</v>
      </c>
      <c r="W17" s="13">
        <v>8.1</v>
      </c>
      <c r="X17">
        <v>16</v>
      </c>
      <c r="Y17" s="13">
        <v>2.4</v>
      </c>
      <c r="Z17" s="13">
        <v>6.05</v>
      </c>
      <c r="AA17" s="13">
        <v>0</v>
      </c>
      <c r="AB17" s="13">
        <v>8.4499999999999993</v>
      </c>
      <c r="AC17">
        <v>27</v>
      </c>
    </row>
    <row r="18" spans="1:29" x14ac:dyDescent="0.35">
      <c r="A18">
        <v>225</v>
      </c>
      <c r="B18" t="s">
        <v>187</v>
      </c>
      <c r="C18" t="s">
        <v>204</v>
      </c>
      <c r="D18" t="s">
        <v>189</v>
      </c>
      <c r="E18" t="s">
        <v>49</v>
      </c>
      <c r="F18" t="s">
        <v>33</v>
      </c>
      <c r="G18" s="13">
        <v>30.35</v>
      </c>
      <c r="H18" s="8">
        <v>16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>
        <v>16</v>
      </c>
      <c r="O18" s="13">
        <v>2.2000000000000002</v>
      </c>
      <c r="P18" s="13">
        <v>7.3</v>
      </c>
      <c r="Q18" s="13">
        <v>0</v>
      </c>
      <c r="R18" s="13">
        <v>9.5</v>
      </c>
      <c r="S18">
        <v>12</v>
      </c>
      <c r="T18" s="13">
        <v>3</v>
      </c>
      <c r="U18" s="13">
        <v>8.6</v>
      </c>
      <c r="V18" s="13">
        <v>0</v>
      </c>
      <c r="W18" s="13">
        <v>11.6</v>
      </c>
      <c r="X18">
        <v>1</v>
      </c>
      <c r="Y18" s="13">
        <v>1.3</v>
      </c>
      <c r="Z18" s="13">
        <v>7.95</v>
      </c>
      <c r="AA18" s="13">
        <v>0</v>
      </c>
      <c r="AB18" s="13">
        <v>9.25</v>
      </c>
      <c r="AC18">
        <v>52</v>
      </c>
    </row>
    <row r="19" spans="1:29" x14ac:dyDescent="0.35">
      <c r="A19">
        <v>216</v>
      </c>
      <c r="B19" t="s">
        <v>187</v>
      </c>
      <c r="C19" t="s">
        <v>205</v>
      </c>
      <c r="D19" t="s">
        <v>189</v>
      </c>
      <c r="E19" t="s">
        <v>49</v>
      </c>
      <c r="F19" t="s">
        <v>86</v>
      </c>
      <c r="G19" s="13">
        <v>0</v>
      </c>
      <c r="H19" s="8">
        <v>99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>
        <v>16</v>
      </c>
      <c r="O19" s="13">
        <v>0</v>
      </c>
      <c r="P19" s="13">
        <v>0</v>
      </c>
      <c r="Q19" s="13">
        <v>0</v>
      </c>
      <c r="R19" s="13">
        <v>0</v>
      </c>
      <c r="S19">
        <v>17</v>
      </c>
      <c r="T19" s="13">
        <v>0</v>
      </c>
      <c r="U19" s="13">
        <v>0</v>
      </c>
      <c r="V19" s="13">
        <v>0</v>
      </c>
      <c r="W19" s="13">
        <v>0</v>
      </c>
      <c r="X19">
        <v>17</v>
      </c>
      <c r="Y19" s="13">
        <v>0</v>
      </c>
      <c r="Z19" s="13">
        <v>0</v>
      </c>
      <c r="AA19" s="13">
        <v>0</v>
      </c>
      <c r="AB19" s="13">
        <v>0</v>
      </c>
      <c r="AC19">
        <v>61</v>
      </c>
    </row>
    <row r="20" spans="1:29" x14ac:dyDescent="0.35">
      <c r="A20">
        <v>218</v>
      </c>
      <c r="B20" t="s">
        <v>187</v>
      </c>
      <c r="C20" t="s">
        <v>206</v>
      </c>
      <c r="D20" t="s">
        <v>189</v>
      </c>
      <c r="E20" t="s">
        <v>49</v>
      </c>
      <c r="F20" t="s">
        <v>24</v>
      </c>
      <c r="G20" s="13">
        <v>0</v>
      </c>
      <c r="H20" s="8">
        <v>99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>
        <v>16</v>
      </c>
      <c r="O20" s="13">
        <v>0</v>
      </c>
      <c r="P20" s="13">
        <v>0</v>
      </c>
      <c r="Q20" s="13">
        <v>0</v>
      </c>
      <c r="R20" s="13">
        <v>0</v>
      </c>
      <c r="S20">
        <v>17</v>
      </c>
      <c r="T20" s="13">
        <v>0</v>
      </c>
      <c r="U20" s="13">
        <v>0</v>
      </c>
      <c r="V20" s="13">
        <v>0</v>
      </c>
      <c r="W20" s="13">
        <v>0</v>
      </c>
      <c r="X20">
        <v>17</v>
      </c>
      <c r="Y20" s="13">
        <v>0</v>
      </c>
      <c r="Z20" s="13">
        <v>0</v>
      </c>
      <c r="AA20" s="13">
        <v>0</v>
      </c>
      <c r="AB20" s="13">
        <v>0</v>
      </c>
      <c r="AC20">
        <v>39</v>
      </c>
    </row>
    <row r="21" spans="1:29" x14ac:dyDescent="0.35">
      <c r="A21">
        <v>220</v>
      </c>
      <c r="B21" t="s">
        <v>187</v>
      </c>
      <c r="C21" t="s">
        <v>207</v>
      </c>
      <c r="D21" t="s">
        <v>189</v>
      </c>
      <c r="E21" t="s">
        <v>49</v>
      </c>
      <c r="F21" t="s">
        <v>89</v>
      </c>
      <c r="G21" s="13">
        <v>0</v>
      </c>
      <c r="H21" s="8">
        <v>99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>
        <v>16</v>
      </c>
      <c r="O21" s="13">
        <v>0</v>
      </c>
      <c r="P21" s="13">
        <v>0</v>
      </c>
      <c r="Q21" s="13">
        <v>0</v>
      </c>
      <c r="R21" s="13">
        <v>0</v>
      </c>
      <c r="S21">
        <v>17</v>
      </c>
      <c r="T21" s="13">
        <v>0</v>
      </c>
      <c r="U21" s="13">
        <v>0</v>
      </c>
      <c r="V21" s="13">
        <v>0</v>
      </c>
      <c r="W21" s="13">
        <v>0</v>
      </c>
      <c r="X21">
        <v>17</v>
      </c>
      <c r="Y21" s="13">
        <v>0</v>
      </c>
      <c r="Z21" s="13">
        <v>0</v>
      </c>
      <c r="AA21" s="13">
        <v>0</v>
      </c>
      <c r="AB21" s="13">
        <v>0</v>
      </c>
      <c r="AC21">
        <v>46</v>
      </c>
    </row>
    <row r="22" spans="1:29" x14ac:dyDescent="0.35">
      <c r="A22">
        <v>226</v>
      </c>
      <c r="B22" t="s">
        <v>187</v>
      </c>
      <c r="C22" t="s">
        <v>208</v>
      </c>
      <c r="D22" t="s">
        <v>189</v>
      </c>
      <c r="E22" t="s">
        <v>49</v>
      </c>
      <c r="F22" t="s">
        <v>28</v>
      </c>
      <c r="G22" s="13">
        <v>0</v>
      </c>
      <c r="H22" s="8">
        <v>99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>
        <v>16</v>
      </c>
      <c r="O22" s="13">
        <v>0</v>
      </c>
      <c r="P22" s="13">
        <v>0</v>
      </c>
      <c r="Q22" s="13">
        <v>0</v>
      </c>
      <c r="R22" s="13">
        <v>0</v>
      </c>
      <c r="S22">
        <v>17</v>
      </c>
      <c r="T22" s="13">
        <v>0</v>
      </c>
      <c r="U22" s="13">
        <v>0</v>
      </c>
      <c r="V22" s="13">
        <v>0</v>
      </c>
      <c r="W22" s="13">
        <v>0</v>
      </c>
      <c r="X22">
        <v>17</v>
      </c>
      <c r="Y22" s="13">
        <v>0</v>
      </c>
      <c r="Z22" s="13">
        <v>0</v>
      </c>
      <c r="AA22" s="13">
        <v>0</v>
      </c>
      <c r="AB22" s="13">
        <v>0</v>
      </c>
      <c r="AC22">
        <v>48</v>
      </c>
    </row>
    <row r="23" spans="1:29" x14ac:dyDescent="0.35">
      <c r="A23">
        <v>227</v>
      </c>
      <c r="B23" t="s">
        <v>187</v>
      </c>
      <c r="C23" t="s">
        <v>209</v>
      </c>
      <c r="D23" t="s">
        <v>189</v>
      </c>
      <c r="E23" t="s">
        <v>49</v>
      </c>
      <c r="F23" t="s">
        <v>28</v>
      </c>
      <c r="G23" s="13">
        <v>0</v>
      </c>
      <c r="H23" s="8">
        <v>99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>
        <v>16</v>
      </c>
      <c r="O23" s="13">
        <v>0</v>
      </c>
      <c r="P23" s="13">
        <v>0</v>
      </c>
      <c r="Q23" s="13">
        <v>0</v>
      </c>
      <c r="R23" s="13">
        <v>0</v>
      </c>
      <c r="S23">
        <v>17</v>
      </c>
      <c r="T23" s="13">
        <v>0</v>
      </c>
      <c r="U23" s="13">
        <v>0</v>
      </c>
      <c r="V23" s="13">
        <v>0</v>
      </c>
      <c r="W23" s="13">
        <v>0</v>
      </c>
      <c r="X23">
        <v>17</v>
      </c>
      <c r="Y23" s="13">
        <v>0</v>
      </c>
      <c r="Z23" s="13">
        <v>0</v>
      </c>
      <c r="AA23" s="13">
        <v>0</v>
      </c>
      <c r="AB23" s="13">
        <v>0</v>
      </c>
      <c r="AC23"/>
    </row>
    <row r="24" spans="1:29" x14ac:dyDescent="0.35">
      <c r="G24" s="13"/>
      <c r="H24" s="8"/>
      <c r="I24" s="13"/>
      <c r="J24" s="13"/>
      <c r="K24" s="13"/>
      <c r="L24" s="13"/>
      <c r="M24" s="13"/>
      <c r="N24"/>
      <c r="O24" s="13"/>
      <c r="P24" s="13"/>
      <c r="Q24" s="13"/>
      <c r="R24" s="13"/>
      <c r="S24"/>
      <c r="T24" s="13"/>
      <c r="U24" s="13"/>
      <c r="V24" s="13"/>
      <c r="W24" s="13"/>
      <c r="X24"/>
      <c r="Y24" s="13"/>
      <c r="Z24" s="13"/>
      <c r="AA24" s="13"/>
      <c r="AB24" s="13"/>
      <c r="AC24">
        <v>0</v>
      </c>
    </row>
    <row r="25" spans="1:29" x14ac:dyDescent="0.35">
      <c r="G25" s="13"/>
      <c r="H25" s="8"/>
      <c r="I25" s="13"/>
      <c r="J25" s="13"/>
      <c r="K25" s="13"/>
      <c r="L25" s="13"/>
      <c r="M25" s="13"/>
      <c r="N25"/>
      <c r="O25" s="13"/>
      <c r="P25" s="13"/>
      <c r="Q25" s="13"/>
      <c r="R25" s="13"/>
      <c r="S25"/>
      <c r="T25" s="13"/>
      <c r="U25" s="13"/>
      <c r="V25" s="13"/>
      <c r="W25" s="13"/>
      <c r="X25"/>
      <c r="Y25" s="13"/>
      <c r="Z25" s="13"/>
      <c r="AA25" s="13"/>
      <c r="AB25" s="13"/>
      <c r="AC25">
        <v>0</v>
      </c>
    </row>
    <row r="26" spans="1:29" x14ac:dyDescent="0.35">
      <c r="G26" s="13"/>
      <c r="H26" s="8"/>
      <c r="I26" s="13"/>
      <c r="J26" s="13"/>
      <c r="K26" s="13"/>
      <c r="L26" s="13"/>
      <c r="M26" s="13"/>
      <c r="N26"/>
      <c r="O26" s="13"/>
      <c r="P26" s="13"/>
      <c r="Q26" s="13"/>
      <c r="R26" s="13"/>
      <c r="S26"/>
      <c r="T26" s="13"/>
      <c r="U26" s="13"/>
      <c r="V26" s="13"/>
      <c r="W26" s="13"/>
      <c r="X26"/>
      <c r="Y26" s="13"/>
      <c r="Z26" s="13"/>
      <c r="AA26" s="13"/>
      <c r="AB26" s="13"/>
      <c r="AC26">
        <v>0</v>
      </c>
    </row>
    <row r="27" spans="1:29" x14ac:dyDescent="0.35">
      <c r="G27" s="13"/>
      <c r="H27" s="8"/>
      <c r="I27" s="13"/>
      <c r="J27" s="13"/>
      <c r="K27" s="13"/>
      <c r="L27" s="13"/>
      <c r="M27" s="13"/>
      <c r="N27"/>
      <c r="O27" s="13"/>
      <c r="P27" s="13"/>
      <c r="Q27" s="13"/>
      <c r="R27" s="13"/>
      <c r="S27"/>
      <c r="T27" s="13"/>
      <c r="U27" s="13"/>
      <c r="V27" s="13"/>
      <c r="W27" s="13"/>
      <c r="X27"/>
      <c r="Y27" s="13"/>
      <c r="Z27" s="13"/>
      <c r="AA27" s="13"/>
      <c r="AB27" s="13"/>
      <c r="AC27">
        <v>0</v>
      </c>
    </row>
    <row r="28" spans="1:29" x14ac:dyDescent="0.35">
      <c r="G28" s="13"/>
      <c r="H28" s="8"/>
      <c r="I28" s="13"/>
      <c r="J28" s="13"/>
      <c r="K28" s="13"/>
      <c r="L28" s="13"/>
      <c r="M28" s="13"/>
      <c r="N28"/>
      <c r="O28" s="13"/>
      <c r="P28" s="13"/>
      <c r="Q28" s="13"/>
      <c r="R28" s="13"/>
      <c r="S28"/>
      <c r="T28" s="13"/>
      <c r="U28" s="13"/>
      <c r="V28" s="13"/>
      <c r="W28" s="13"/>
      <c r="X28"/>
      <c r="Y28" s="13"/>
      <c r="Z28" s="13"/>
      <c r="AA28" s="13"/>
      <c r="AB28" s="13"/>
      <c r="AC28">
        <v>0</v>
      </c>
    </row>
    <row r="29" spans="1:29" x14ac:dyDescent="0.35">
      <c r="G29" s="13"/>
      <c r="H29" s="8"/>
      <c r="I29" s="13"/>
      <c r="J29" s="13"/>
      <c r="K29" s="13"/>
      <c r="L29" s="13"/>
      <c r="M29" s="13"/>
      <c r="N29"/>
      <c r="O29" s="13"/>
      <c r="P29" s="13"/>
      <c r="Q29" s="13"/>
      <c r="R29" s="13"/>
      <c r="S29"/>
      <c r="T29" s="13"/>
      <c r="U29" s="13"/>
      <c r="V29" s="13"/>
      <c r="W29" s="13"/>
      <c r="X29"/>
      <c r="Y29" s="13"/>
      <c r="Z29" s="13"/>
      <c r="AA29" s="13"/>
      <c r="AB29" s="13"/>
      <c r="AC29">
        <v>0</v>
      </c>
    </row>
    <row r="30" spans="1:29" x14ac:dyDescent="0.35">
      <c r="G30" s="13"/>
      <c r="H30" s="8"/>
      <c r="I30" s="13"/>
      <c r="J30" s="13"/>
      <c r="K30" s="13"/>
      <c r="L30" s="13"/>
      <c r="M30" s="13"/>
      <c r="N30"/>
      <c r="O30" s="13"/>
      <c r="P30" s="13"/>
      <c r="Q30" s="13"/>
      <c r="R30" s="13"/>
      <c r="S30"/>
      <c r="T30" s="13"/>
      <c r="U30" s="13"/>
      <c r="V30" s="13"/>
      <c r="W30" s="13"/>
      <c r="X30"/>
      <c r="Y30" s="13"/>
      <c r="Z30" s="13"/>
      <c r="AA30" s="13"/>
      <c r="AB30" s="13"/>
      <c r="AC30">
        <v>0</v>
      </c>
    </row>
    <row r="31" spans="1:29" x14ac:dyDescent="0.35">
      <c r="G31" s="13"/>
      <c r="H31" s="8"/>
      <c r="I31" s="13"/>
      <c r="J31" s="13"/>
      <c r="K31" s="13"/>
      <c r="L31" s="13"/>
      <c r="M31" s="13"/>
      <c r="N31"/>
      <c r="O31" s="13"/>
      <c r="P31" s="13"/>
      <c r="Q31" s="13"/>
      <c r="R31" s="13"/>
      <c r="S31"/>
      <c r="T31" s="13"/>
      <c r="U31" s="13"/>
      <c r="V31" s="13"/>
      <c r="W31" s="13"/>
      <c r="X31"/>
      <c r="Y31" s="13"/>
      <c r="Z31" s="13"/>
      <c r="AA31" s="13"/>
      <c r="AB31" s="13"/>
      <c r="AC31">
        <v>0</v>
      </c>
    </row>
    <row r="32" spans="1:29" x14ac:dyDescent="0.35">
      <c r="G32" s="13"/>
      <c r="H32" s="8"/>
      <c r="I32" s="13"/>
      <c r="J32" s="13"/>
      <c r="K32" s="13"/>
      <c r="L32" s="13"/>
      <c r="M32" s="13"/>
      <c r="N32"/>
      <c r="O32" s="13"/>
      <c r="P32" s="13"/>
      <c r="Q32" s="13"/>
      <c r="R32" s="13"/>
      <c r="S32"/>
      <c r="T32" s="13"/>
      <c r="U32" s="13"/>
      <c r="V32" s="13"/>
      <c r="W32" s="13"/>
      <c r="X32"/>
      <c r="Y32" s="13"/>
      <c r="Z32" s="13"/>
      <c r="AA32" s="13"/>
      <c r="AB32" s="13"/>
      <c r="AC32">
        <v>0</v>
      </c>
    </row>
    <row r="33" spans="1:29" x14ac:dyDescent="0.35">
      <c r="G33" s="13"/>
      <c r="H33" s="8"/>
      <c r="I33" s="13"/>
      <c r="J33" s="13"/>
      <c r="K33" s="13"/>
      <c r="L33" s="13"/>
      <c r="M33" s="13"/>
      <c r="N33"/>
      <c r="O33" s="13"/>
      <c r="P33" s="13"/>
      <c r="Q33" s="13"/>
      <c r="R33" s="13"/>
      <c r="S33"/>
      <c r="T33" s="13"/>
      <c r="U33" s="13"/>
      <c r="V33" s="13"/>
      <c r="W33" s="13"/>
      <c r="X33"/>
      <c r="Y33" s="13"/>
      <c r="Z33" s="13"/>
      <c r="AA33" s="13"/>
      <c r="AB33" s="13"/>
      <c r="AC33">
        <v>0</v>
      </c>
    </row>
    <row r="34" spans="1:29" x14ac:dyDescent="0.35">
      <c r="G34" s="13"/>
      <c r="H34" s="8"/>
      <c r="I34" s="13"/>
      <c r="J34" s="13"/>
      <c r="K34" s="13"/>
      <c r="L34" s="13"/>
      <c r="M34" s="13"/>
      <c r="N34"/>
      <c r="O34" s="13"/>
      <c r="P34" s="13"/>
      <c r="Q34" s="13"/>
      <c r="R34" s="13"/>
      <c r="S34"/>
      <c r="T34" s="13"/>
      <c r="U34" s="13"/>
      <c r="V34" s="13"/>
      <c r="W34" s="13"/>
      <c r="X34"/>
      <c r="Y34" s="13"/>
      <c r="Z34" s="13"/>
      <c r="AA34" s="13"/>
      <c r="AB34" s="13"/>
      <c r="AC34">
        <v>0</v>
      </c>
    </row>
    <row r="35" spans="1:29" x14ac:dyDescent="0.35">
      <c r="G35" s="13"/>
      <c r="H35" s="8"/>
      <c r="I35" s="13"/>
      <c r="J35" s="13"/>
      <c r="K35" s="13"/>
      <c r="L35" s="13"/>
      <c r="M35" s="13"/>
      <c r="N35"/>
      <c r="O35" s="13"/>
      <c r="P35" s="13"/>
      <c r="Q35" s="13"/>
      <c r="R35" s="13"/>
      <c r="S35"/>
      <c r="T35" s="13"/>
      <c r="U35" s="13"/>
      <c r="V35" s="13"/>
      <c r="W35" s="13"/>
      <c r="X35"/>
      <c r="Y35" s="13"/>
      <c r="Z35" s="13"/>
      <c r="AA35" s="13"/>
      <c r="AB35" s="13"/>
      <c r="AC35">
        <v>0</v>
      </c>
    </row>
    <row r="36" spans="1:29" x14ac:dyDescent="0.35">
      <c r="G36" s="13"/>
      <c r="H36" s="8"/>
      <c r="I36" s="13"/>
      <c r="J36" s="13"/>
      <c r="K36" s="13"/>
      <c r="L36" s="13"/>
      <c r="M36" s="13"/>
      <c r="N36"/>
      <c r="O36" s="13"/>
      <c r="P36" s="13"/>
      <c r="Q36" s="13"/>
      <c r="R36" s="13"/>
      <c r="S36"/>
      <c r="T36" s="13"/>
      <c r="U36" s="13"/>
      <c r="V36" s="13"/>
      <c r="W36" s="13"/>
      <c r="X36"/>
      <c r="Y36" s="13"/>
      <c r="Z36" s="13"/>
      <c r="AA36" s="13"/>
      <c r="AB36" s="13"/>
      <c r="AC36">
        <v>0</v>
      </c>
    </row>
    <row r="37" spans="1:29" x14ac:dyDescent="0.35">
      <c r="G37" s="13"/>
      <c r="H37" s="8"/>
      <c r="I37" s="13"/>
      <c r="J37" s="13"/>
      <c r="K37" s="13"/>
      <c r="L37" s="13"/>
      <c r="M37" s="13"/>
      <c r="N37"/>
      <c r="O37" s="13"/>
      <c r="P37" s="13"/>
      <c r="Q37" s="13"/>
      <c r="R37" s="13"/>
      <c r="S37"/>
      <c r="T37" s="13"/>
      <c r="U37" s="13"/>
      <c r="V37" s="13"/>
      <c r="W37" s="13"/>
      <c r="X37"/>
      <c r="Y37" s="13"/>
      <c r="Z37" s="13"/>
      <c r="AA37" s="13"/>
      <c r="AB37" s="13"/>
      <c r="AC37">
        <v>0</v>
      </c>
    </row>
    <row r="38" spans="1:29" x14ac:dyDescent="0.35">
      <c r="G38" s="13"/>
      <c r="H38" s="8"/>
      <c r="I38" s="13"/>
      <c r="J38" s="13"/>
      <c r="K38" s="13"/>
      <c r="L38" s="13"/>
      <c r="M38" s="13"/>
      <c r="N38"/>
      <c r="O38" s="13"/>
      <c r="P38" s="13"/>
      <c r="Q38" s="13"/>
      <c r="R38" s="13"/>
      <c r="S38"/>
      <c r="T38" s="13"/>
      <c r="U38" s="13"/>
      <c r="V38" s="13"/>
      <c r="W38" s="13"/>
      <c r="X38"/>
      <c r="Y38" s="13"/>
      <c r="Z38" s="13"/>
      <c r="AA38" s="13"/>
      <c r="AB38" s="13"/>
      <c r="AC38">
        <v>0</v>
      </c>
    </row>
    <row r="39" spans="1:29" x14ac:dyDescent="0.35">
      <c r="G39" s="13"/>
      <c r="H39" s="8"/>
      <c r="I39" s="13"/>
      <c r="J39" s="13"/>
      <c r="K39" s="13"/>
      <c r="L39" s="13"/>
      <c r="M39" s="13"/>
      <c r="N39"/>
      <c r="O39" s="13"/>
      <c r="P39" s="13"/>
      <c r="Q39" s="13"/>
      <c r="R39" s="13"/>
      <c r="S39"/>
      <c r="T39" s="13"/>
      <c r="U39" s="13"/>
      <c r="V39" s="13"/>
      <c r="W39" s="13"/>
      <c r="X39"/>
      <c r="Y39" s="13"/>
      <c r="Z39" s="13"/>
      <c r="AA39" s="13"/>
      <c r="AB39" s="13"/>
      <c r="AC39">
        <v>0</v>
      </c>
    </row>
    <row r="40" spans="1:29" x14ac:dyDescent="0.35">
      <c r="G40" s="13"/>
      <c r="H40" s="8"/>
      <c r="I40" s="13"/>
      <c r="J40" s="13"/>
      <c r="K40" s="13"/>
      <c r="L40" s="13"/>
      <c r="M40" s="13"/>
      <c r="N40"/>
      <c r="O40" s="13"/>
      <c r="P40" s="13"/>
      <c r="Q40" s="13"/>
      <c r="R40" s="13"/>
      <c r="S40"/>
      <c r="T40" s="13"/>
      <c r="U40" s="13"/>
      <c r="V40" s="13"/>
      <c r="W40" s="13"/>
      <c r="X40"/>
      <c r="Y40" s="13"/>
      <c r="Z40" s="13"/>
      <c r="AA40" s="13"/>
      <c r="AB40" s="13"/>
      <c r="AC40">
        <v>0</v>
      </c>
    </row>
    <row r="41" spans="1:29" x14ac:dyDescent="0.35">
      <c r="G41" s="13"/>
      <c r="H41" s="8"/>
      <c r="I41" s="13"/>
      <c r="J41" s="13"/>
      <c r="K41" s="13"/>
      <c r="L41" s="13"/>
      <c r="M41" s="13"/>
      <c r="N41"/>
      <c r="O41" s="13"/>
      <c r="P41" s="13"/>
      <c r="Q41" s="13"/>
      <c r="R41" s="13"/>
      <c r="S41"/>
      <c r="T41" s="13"/>
      <c r="U41" s="13"/>
      <c r="V41" s="13"/>
      <c r="W41" s="13"/>
      <c r="X41"/>
      <c r="Y41" s="13"/>
      <c r="Z41" s="13"/>
      <c r="AA41" s="13"/>
      <c r="AB41" s="13"/>
      <c r="AC41">
        <v>0</v>
      </c>
    </row>
    <row r="42" spans="1:29" x14ac:dyDescent="0.35">
      <c r="A42" s="14"/>
      <c r="B42" s="14"/>
      <c r="C42" s="14"/>
      <c r="D42" s="14"/>
      <c r="E42" s="14"/>
      <c r="F42" s="14"/>
      <c r="G42" s="15"/>
      <c r="H42" s="16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4"/>
      <c r="T42" s="15"/>
      <c r="U42" s="15"/>
      <c r="V42" s="15"/>
      <c r="W42" s="15"/>
      <c r="X42" s="14"/>
      <c r="Y42" s="15"/>
      <c r="Z42" s="15"/>
      <c r="AA42" s="15"/>
      <c r="AB42" s="15"/>
      <c r="AC42" s="14">
        <v>0</v>
      </c>
    </row>
    <row r="43" spans="1:29" x14ac:dyDescent="0.35">
      <c r="A43" s="14"/>
      <c r="B43" s="14"/>
      <c r="C43" s="14"/>
      <c r="D43" s="14"/>
      <c r="E43" s="14"/>
      <c r="F43" s="14"/>
      <c r="G43" s="15"/>
      <c r="H43" s="16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4"/>
      <c r="T43" s="15"/>
      <c r="U43" s="15"/>
      <c r="V43" s="15"/>
      <c r="W43" s="15"/>
      <c r="X43" s="14"/>
      <c r="Y43" s="15"/>
      <c r="Z43" s="15"/>
      <c r="AA43" s="15"/>
      <c r="AB43" s="15"/>
      <c r="AC43" s="14">
        <v>0</v>
      </c>
    </row>
    <row r="44" spans="1:29" x14ac:dyDescent="0.35">
      <c r="A44" s="14"/>
      <c r="B44" s="14"/>
      <c r="C44" s="14"/>
      <c r="D44" s="14"/>
      <c r="E44" s="14"/>
      <c r="F44" s="14"/>
      <c r="G44" s="15"/>
      <c r="H44" s="16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4"/>
      <c r="T44" s="15"/>
      <c r="U44" s="15"/>
      <c r="V44" s="15"/>
      <c r="W44" s="15"/>
      <c r="X44" s="14"/>
      <c r="Y44" s="15"/>
      <c r="Z44" s="15"/>
      <c r="AA44" s="15"/>
      <c r="AB44" s="15"/>
      <c r="AC44" s="14">
        <v>0</v>
      </c>
    </row>
    <row r="45" spans="1:29" x14ac:dyDescent="0.35">
      <c r="A45" s="14"/>
      <c r="B45" s="14"/>
      <c r="C45" s="14"/>
      <c r="D45" s="14"/>
      <c r="E45" s="14"/>
      <c r="F45" s="14"/>
      <c r="G45" s="15"/>
      <c r="H45" s="16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4"/>
      <c r="T45" s="15"/>
      <c r="U45" s="15"/>
      <c r="V45" s="15"/>
      <c r="W45" s="15"/>
      <c r="X45" s="14"/>
      <c r="Y45" s="15"/>
      <c r="Z45" s="15"/>
      <c r="AA45" s="15"/>
      <c r="AB45" s="15"/>
      <c r="AC45" s="14">
        <v>0</v>
      </c>
    </row>
    <row r="46" spans="1:29" x14ac:dyDescent="0.35">
      <c r="A46" s="14"/>
      <c r="B46" s="14"/>
      <c r="C46" s="14"/>
      <c r="D46" s="14"/>
      <c r="E46" s="14"/>
      <c r="F46" s="14"/>
      <c r="G46" s="15"/>
      <c r="H46" s="16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4"/>
      <c r="T46" s="15"/>
      <c r="U46" s="15"/>
      <c r="V46" s="15"/>
      <c r="W46" s="15"/>
      <c r="X46" s="14"/>
      <c r="Y46" s="15"/>
      <c r="Z46" s="15"/>
      <c r="AA46" s="15"/>
      <c r="AB46" s="15"/>
      <c r="AC46" s="14">
        <v>0</v>
      </c>
    </row>
    <row r="47" spans="1:29" x14ac:dyDescent="0.35">
      <c r="A47" s="14"/>
      <c r="B47" s="14"/>
      <c r="C47" s="14"/>
      <c r="D47" s="14"/>
      <c r="E47" s="14"/>
      <c r="F47" s="14"/>
      <c r="G47" s="15"/>
      <c r="H47" s="16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4"/>
      <c r="T47" s="15"/>
      <c r="U47" s="15"/>
      <c r="V47" s="15"/>
      <c r="W47" s="15"/>
      <c r="X47" s="14"/>
      <c r="Y47" s="15"/>
      <c r="Z47" s="15"/>
      <c r="AA47" s="15"/>
      <c r="AB47" s="15"/>
      <c r="AC47" s="14">
        <v>0</v>
      </c>
    </row>
    <row r="48" spans="1:29" x14ac:dyDescent="0.35">
      <c r="A48" s="14"/>
      <c r="B48" s="14"/>
      <c r="C48" s="14"/>
      <c r="D48" s="14"/>
      <c r="E48" s="14"/>
      <c r="F48" s="14"/>
      <c r="G48" s="15"/>
      <c r="H48" s="16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4"/>
      <c r="T48" s="15"/>
      <c r="U48" s="15"/>
      <c r="V48" s="15"/>
      <c r="W48" s="15"/>
      <c r="X48" s="14"/>
      <c r="Y48" s="15"/>
      <c r="Z48" s="15"/>
      <c r="AA48" s="15"/>
      <c r="AB48" s="15"/>
      <c r="AC48" s="14">
        <v>0</v>
      </c>
    </row>
    <row r="49" spans="1:29" x14ac:dyDescent="0.35">
      <c r="A49" s="14"/>
      <c r="B49" s="14"/>
      <c r="C49" s="14"/>
      <c r="D49" s="14"/>
      <c r="E49" s="14"/>
      <c r="F49" s="14"/>
      <c r="G49" s="15"/>
      <c r="H49" s="16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4"/>
      <c r="T49" s="15"/>
      <c r="U49" s="15"/>
      <c r="V49" s="15"/>
      <c r="W49" s="15"/>
      <c r="X49" s="14"/>
      <c r="Y49" s="15"/>
      <c r="Z49" s="15"/>
      <c r="AA49" s="15"/>
      <c r="AB49" s="15"/>
      <c r="AC49" s="14">
        <v>0</v>
      </c>
    </row>
    <row r="50" spans="1:29" x14ac:dyDescent="0.35">
      <c r="A50" s="14"/>
      <c r="B50" s="14"/>
      <c r="C50" s="14"/>
      <c r="D50" s="14"/>
      <c r="E50" s="14"/>
      <c r="F50" s="14"/>
      <c r="G50" s="15"/>
      <c r="H50" s="16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4"/>
      <c r="T50" s="15"/>
      <c r="U50" s="15"/>
      <c r="V50" s="15"/>
      <c r="W50" s="15"/>
      <c r="X50" s="14"/>
      <c r="Y50" s="15"/>
      <c r="Z50" s="15"/>
      <c r="AA50" s="15"/>
      <c r="AB50" s="15"/>
      <c r="AC50" s="14">
        <v>0</v>
      </c>
    </row>
    <row r="51" spans="1:29" x14ac:dyDescent="0.35">
      <c r="A51" s="14"/>
      <c r="B51" s="14"/>
      <c r="C51" s="14"/>
      <c r="D51" s="14"/>
      <c r="E51" s="14"/>
      <c r="F51" s="14"/>
      <c r="G51" s="15"/>
      <c r="H51" s="16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4"/>
      <c r="T51" s="15"/>
      <c r="U51" s="15"/>
      <c r="V51" s="15"/>
      <c r="W51" s="15"/>
      <c r="X51" s="14"/>
      <c r="Y51" s="15"/>
      <c r="Z51" s="15"/>
      <c r="AA51" s="15"/>
      <c r="AB51" s="15"/>
      <c r="AC51" s="14">
        <v>0</v>
      </c>
    </row>
    <row r="52" spans="1:29" x14ac:dyDescent="0.35">
      <c r="A52" s="14"/>
      <c r="B52" s="14"/>
      <c r="C52" s="14"/>
      <c r="D52" s="14"/>
      <c r="E52" s="14"/>
      <c r="F52" s="14"/>
      <c r="G52" s="15"/>
      <c r="H52" s="16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4"/>
      <c r="T52" s="15"/>
      <c r="U52" s="15"/>
      <c r="V52" s="15"/>
      <c r="W52" s="15"/>
      <c r="X52" s="14"/>
      <c r="Y52" s="15"/>
      <c r="Z52" s="15"/>
      <c r="AA52" s="15"/>
      <c r="AB52" s="15"/>
      <c r="AC52" s="14">
        <v>0</v>
      </c>
    </row>
    <row r="53" spans="1:29" x14ac:dyDescent="0.35">
      <c r="A53" s="14"/>
      <c r="B53" s="14"/>
      <c r="C53" s="14"/>
      <c r="D53" s="14"/>
      <c r="E53" s="14"/>
      <c r="F53" s="14"/>
      <c r="G53" s="15"/>
      <c r="H53" s="16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4"/>
      <c r="T53" s="15"/>
      <c r="U53" s="15"/>
      <c r="V53" s="15"/>
      <c r="W53" s="15"/>
      <c r="X53" s="14"/>
      <c r="Y53" s="15"/>
      <c r="Z53" s="15"/>
      <c r="AA53" s="15"/>
      <c r="AB53" s="15"/>
      <c r="AC53" s="14">
        <v>0</v>
      </c>
    </row>
    <row r="54" spans="1:29" x14ac:dyDescent="0.35">
      <c r="A54" s="14"/>
      <c r="B54" s="14"/>
      <c r="C54" s="14"/>
      <c r="D54" s="14"/>
      <c r="E54" s="14"/>
      <c r="F54" s="14"/>
      <c r="G54" s="15"/>
      <c r="H54" s="16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4"/>
      <c r="T54" s="15"/>
      <c r="U54" s="15"/>
      <c r="V54" s="15"/>
      <c r="W54" s="15"/>
      <c r="X54" s="14"/>
      <c r="Y54" s="15"/>
      <c r="Z54" s="15"/>
      <c r="AA54" s="15"/>
      <c r="AB54" s="15"/>
      <c r="AC54" s="14">
        <v>0</v>
      </c>
    </row>
    <row r="55" spans="1:29" x14ac:dyDescent="0.35">
      <c r="A55" s="14"/>
      <c r="B55" s="14"/>
      <c r="C55" s="14"/>
      <c r="D55" s="14"/>
      <c r="E55" s="14"/>
      <c r="F55" s="14"/>
      <c r="G55" s="15"/>
      <c r="H55" s="16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4"/>
      <c r="T55" s="15"/>
      <c r="U55" s="15"/>
      <c r="V55" s="15"/>
      <c r="W55" s="15"/>
      <c r="X55" s="14"/>
      <c r="Y55" s="15"/>
      <c r="Z55" s="15"/>
      <c r="AA55" s="15"/>
      <c r="AB55" s="15"/>
      <c r="AC55" s="14">
        <v>0</v>
      </c>
    </row>
    <row r="56" spans="1:29" x14ac:dyDescent="0.35">
      <c r="A56" s="14"/>
      <c r="B56" s="14"/>
      <c r="C56" s="14"/>
      <c r="D56" s="14"/>
      <c r="E56" s="14"/>
      <c r="F56" s="14"/>
      <c r="G56" s="15"/>
      <c r="H56" s="16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4"/>
      <c r="T56" s="15"/>
      <c r="U56" s="15"/>
      <c r="V56" s="15"/>
      <c r="W56" s="15"/>
      <c r="X56" s="14"/>
      <c r="Y56" s="15"/>
      <c r="Z56" s="15"/>
      <c r="AA56" s="15"/>
      <c r="AB56" s="15"/>
      <c r="AC56" s="14">
        <v>0</v>
      </c>
    </row>
    <row r="57" spans="1:29" x14ac:dyDescent="0.35">
      <c r="A57" s="14"/>
      <c r="B57" s="14"/>
      <c r="C57" s="14"/>
      <c r="D57" s="14"/>
      <c r="E57" s="14"/>
      <c r="F57" s="14"/>
      <c r="G57" s="15"/>
      <c r="H57" s="16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4"/>
      <c r="T57" s="15"/>
      <c r="U57" s="15"/>
      <c r="V57" s="15"/>
      <c r="W57" s="15"/>
      <c r="X57" s="14"/>
      <c r="Y57" s="15"/>
      <c r="Z57" s="15"/>
      <c r="AA57" s="15"/>
      <c r="AB57" s="15"/>
      <c r="AC57" s="14">
        <v>0</v>
      </c>
    </row>
    <row r="58" spans="1:29" x14ac:dyDescent="0.35">
      <c r="A58" s="14"/>
      <c r="B58" s="14"/>
      <c r="C58" s="14"/>
      <c r="D58" s="14"/>
      <c r="E58" s="14"/>
      <c r="F58" s="14"/>
      <c r="G58" s="15"/>
      <c r="H58" s="16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4"/>
      <c r="T58" s="15"/>
      <c r="U58" s="15"/>
      <c r="V58" s="15"/>
      <c r="W58" s="15"/>
      <c r="X58" s="14"/>
      <c r="Y58" s="15"/>
      <c r="Z58" s="15"/>
      <c r="AA58" s="15"/>
      <c r="AB58" s="15"/>
      <c r="AC58" s="14">
        <v>0</v>
      </c>
    </row>
    <row r="59" spans="1:29" x14ac:dyDescent="0.35">
      <c r="A59" s="14"/>
      <c r="B59" s="14"/>
      <c r="C59" s="14"/>
      <c r="D59" s="14"/>
      <c r="E59" s="14"/>
      <c r="F59" s="14"/>
      <c r="G59" s="15"/>
      <c r="H59" s="16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4"/>
      <c r="T59" s="15"/>
      <c r="U59" s="15"/>
      <c r="V59" s="15"/>
      <c r="W59" s="15"/>
      <c r="X59" s="14"/>
      <c r="Y59" s="15"/>
      <c r="Z59" s="15"/>
      <c r="AA59" s="15"/>
      <c r="AB59" s="15"/>
      <c r="AC59" s="14">
        <v>0</v>
      </c>
    </row>
    <row r="60" spans="1:29" x14ac:dyDescent="0.35">
      <c r="A60" s="14"/>
      <c r="B60" s="14"/>
      <c r="C60" s="14"/>
      <c r="D60" s="14"/>
      <c r="E60" s="14"/>
      <c r="F60" s="14"/>
      <c r="G60" s="15"/>
      <c r="H60" s="16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4"/>
      <c r="T60" s="15"/>
      <c r="U60" s="15"/>
      <c r="V60" s="15"/>
      <c r="W60" s="15"/>
      <c r="X60" s="14"/>
      <c r="Y60" s="15"/>
      <c r="Z60" s="15"/>
      <c r="AA60" s="15"/>
      <c r="AB60" s="15"/>
      <c r="AC60" s="14">
        <v>0</v>
      </c>
    </row>
    <row r="61" spans="1:29" x14ac:dyDescent="0.35">
      <c r="A61" s="14"/>
      <c r="B61" s="14"/>
      <c r="C61" s="14"/>
      <c r="D61" s="14"/>
      <c r="E61" s="14"/>
      <c r="F61" s="14"/>
      <c r="G61" s="15"/>
      <c r="H61" s="16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4"/>
      <c r="T61" s="15"/>
      <c r="U61" s="15"/>
      <c r="V61" s="15"/>
      <c r="W61" s="15"/>
      <c r="X61" s="14"/>
      <c r="Y61" s="15"/>
      <c r="Z61" s="15"/>
      <c r="AA61" s="15"/>
      <c r="AB61" s="15"/>
      <c r="AC61" s="14">
        <v>0</v>
      </c>
    </row>
    <row r="62" spans="1:29" x14ac:dyDescent="0.35">
      <c r="A62" s="14"/>
      <c r="B62" s="14"/>
      <c r="C62" s="14"/>
      <c r="D62" s="14"/>
      <c r="E62" s="14"/>
      <c r="F62" s="14"/>
      <c r="G62" s="15"/>
      <c r="H62" s="16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4"/>
      <c r="T62" s="15"/>
      <c r="U62" s="15"/>
      <c r="V62" s="15"/>
      <c r="W62" s="15"/>
      <c r="X62" s="14"/>
      <c r="Y62" s="15"/>
      <c r="Z62" s="15"/>
      <c r="AA62" s="15"/>
      <c r="AB62" s="15"/>
      <c r="AC62" s="14">
        <v>0</v>
      </c>
    </row>
    <row r="63" spans="1:29" x14ac:dyDescent="0.35">
      <c r="A63" s="14"/>
      <c r="B63" s="14"/>
      <c r="C63" s="14"/>
      <c r="D63" s="14"/>
      <c r="E63" s="14"/>
      <c r="F63" s="14"/>
      <c r="G63" s="15"/>
      <c r="H63" s="16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4"/>
      <c r="T63" s="15"/>
      <c r="U63" s="15"/>
      <c r="V63" s="15"/>
      <c r="W63" s="15"/>
      <c r="X63" s="14"/>
      <c r="Y63" s="15"/>
      <c r="Z63" s="15"/>
      <c r="AA63" s="15"/>
      <c r="AB63" s="15"/>
      <c r="AC63" s="14">
        <v>0</v>
      </c>
    </row>
    <row r="64" spans="1:29" x14ac:dyDescent="0.35">
      <c r="A64" s="14"/>
      <c r="B64" s="14"/>
      <c r="C64" s="14"/>
      <c r="D64" s="14"/>
      <c r="E64" s="14"/>
      <c r="F64" s="14"/>
      <c r="G64" s="15"/>
      <c r="H64" s="16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4"/>
      <c r="T64" s="15"/>
      <c r="U64" s="15"/>
      <c r="V64" s="15"/>
      <c r="W64" s="15"/>
      <c r="X64" s="14"/>
      <c r="Y64" s="15"/>
      <c r="Z64" s="15"/>
      <c r="AA64" s="15"/>
      <c r="AB64" s="15"/>
      <c r="AC64" s="14">
        <v>0</v>
      </c>
    </row>
    <row r="65" spans="1:29" x14ac:dyDescent="0.35">
      <c r="A65" s="14"/>
      <c r="B65" s="14"/>
      <c r="C65" s="14"/>
      <c r="D65" s="14"/>
      <c r="E65" s="14"/>
      <c r="F65" s="14"/>
      <c r="G65" s="15"/>
      <c r="H65" s="16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4"/>
      <c r="T65" s="15"/>
      <c r="U65" s="15"/>
      <c r="V65" s="15"/>
      <c r="W65" s="15"/>
      <c r="X65" s="14"/>
      <c r="Y65" s="15"/>
      <c r="Z65" s="15"/>
      <c r="AA65" s="15"/>
      <c r="AB65" s="15"/>
      <c r="AC65" s="14">
        <v>0</v>
      </c>
    </row>
    <row r="66" spans="1:29" x14ac:dyDescent="0.35">
      <c r="A66" s="14"/>
      <c r="B66" s="14"/>
      <c r="C66" s="14"/>
      <c r="D66" s="14"/>
      <c r="E66" s="14"/>
      <c r="F66" s="14"/>
      <c r="G66" s="15"/>
      <c r="H66" s="16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4"/>
      <c r="T66" s="15"/>
      <c r="U66" s="15"/>
      <c r="V66" s="15"/>
      <c r="W66" s="15"/>
      <c r="X66" s="14"/>
      <c r="Y66" s="15"/>
      <c r="Z66" s="15"/>
      <c r="AA66" s="15"/>
      <c r="AB66" s="15"/>
      <c r="AC66" s="14">
        <v>0</v>
      </c>
    </row>
    <row r="67" spans="1:29" x14ac:dyDescent="0.35">
      <c r="A67" s="14"/>
      <c r="B67" s="14"/>
      <c r="C67" s="14"/>
      <c r="D67" s="14"/>
      <c r="E67" s="14"/>
      <c r="F67" s="14"/>
      <c r="G67" s="15"/>
      <c r="H67" s="16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4"/>
      <c r="T67" s="15"/>
      <c r="U67" s="15"/>
      <c r="V67" s="15"/>
      <c r="W67" s="15"/>
      <c r="X67" s="14"/>
      <c r="Y67" s="15"/>
      <c r="Z67" s="15"/>
      <c r="AA67" s="15"/>
      <c r="AB67" s="15"/>
      <c r="AC67" s="14">
        <v>0</v>
      </c>
    </row>
    <row r="68" spans="1:29" x14ac:dyDescent="0.35">
      <c r="A68" s="14"/>
      <c r="B68" s="14"/>
      <c r="C68" s="14"/>
      <c r="D68" s="14"/>
      <c r="E68" s="14"/>
      <c r="F68" s="14"/>
      <c r="G68" s="15"/>
      <c r="H68" s="16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4"/>
      <c r="T68" s="15"/>
      <c r="U68" s="15"/>
      <c r="V68" s="15"/>
      <c r="W68" s="15"/>
      <c r="X68" s="14"/>
      <c r="Y68" s="15"/>
      <c r="Z68" s="15"/>
      <c r="AA68" s="15"/>
      <c r="AB68" s="15"/>
      <c r="AC68" s="14">
        <v>0</v>
      </c>
    </row>
    <row r="69" spans="1:29" x14ac:dyDescent="0.35">
      <c r="A69" s="14"/>
      <c r="B69" s="14"/>
      <c r="C69" s="14"/>
      <c r="D69" s="14"/>
      <c r="E69" s="14"/>
      <c r="F69" s="14"/>
      <c r="G69" s="15"/>
      <c r="H69" s="16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4"/>
      <c r="T69" s="15"/>
      <c r="U69" s="15"/>
      <c r="V69" s="15"/>
      <c r="W69" s="15"/>
      <c r="X69" s="14"/>
      <c r="Y69" s="15"/>
      <c r="Z69" s="15"/>
      <c r="AA69" s="15"/>
      <c r="AB69" s="15"/>
      <c r="AC69" s="14">
        <v>0</v>
      </c>
    </row>
    <row r="70" spans="1:29" x14ac:dyDescent="0.35">
      <c r="A70" s="14"/>
      <c r="B70" s="14"/>
      <c r="C70" s="14"/>
      <c r="D70" s="14"/>
      <c r="E70" s="14"/>
      <c r="F70" s="14"/>
      <c r="G70" s="15"/>
      <c r="H70" s="16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4"/>
      <c r="T70" s="15"/>
      <c r="U70" s="15"/>
      <c r="V70" s="15"/>
      <c r="W70" s="15"/>
      <c r="X70" s="14"/>
      <c r="Y70" s="15"/>
      <c r="Z70" s="15"/>
      <c r="AA70" s="15"/>
      <c r="AB70" s="15"/>
      <c r="AC70" s="14">
        <v>0</v>
      </c>
    </row>
    <row r="71" spans="1:29" x14ac:dyDescent="0.35">
      <c r="A71" s="14"/>
      <c r="B71" s="14"/>
      <c r="C71" s="14"/>
      <c r="D71" s="14"/>
      <c r="E71" s="14"/>
      <c r="F71" s="14"/>
      <c r="G71" s="15"/>
      <c r="H71" s="16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4"/>
      <c r="T71" s="15"/>
      <c r="U71" s="15"/>
      <c r="V71" s="15"/>
      <c r="W71" s="15"/>
      <c r="X71" s="14"/>
      <c r="Y71" s="15"/>
      <c r="Z71" s="15"/>
      <c r="AA71" s="15"/>
      <c r="AB71" s="15"/>
      <c r="AC71" s="14">
        <v>0</v>
      </c>
    </row>
    <row r="72" spans="1:29" x14ac:dyDescent="0.35">
      <c r="A72" s="14"/>
      <c r="B72" s="14"/>
      <c r="C72" s="14"/>
      <c r="D72" s="14"/>
      <c r="E72" s="14"/>
      <c r="F72" s="14"/>
      <c r="G72" s="15"/>
      <c r="H72" s="16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4"/>
      <c r="T72" s="15"/>
      <c r="U72" s="15"/>
      <c r="V72" s="15"/>
      <c r="W72" s="15"/>
      <c r="X72" s="14"/>
      <c r="Y72" s="15"/>
      <c r="Z72" s="15"/>
      <c r="AA72" s="15"/>
      <c r="AB72" s="15"/>
      <c r="AC72" s="14">
        <v>0</v>
      </c>
    </row>
    <row r="73" spans="1:29" x14ac:dyDescent="0.35">
      <c r="A73" s="14"/>
      <c r="B73" s="14"/>
      <c r="C73" s="14"/>
      <c r="D73" s="14"/>
      <c r="E73" s="14"/>
      <c r="F73" s="14"/>
      <c r="G73" s="15"/>
      <c r="H73" s="16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4"/>
      <c r="T73" s="15"/>
      <c r="U73" s="15"/>
      <c r="V73" s="15"/>
      <c r="W73" s="15"/>
      <c r="X73" s="14"/>
      <c r="Y73" s="15"/>
      <c r="Z73" s="15"/>
      <c r="AA73" s="15"/>
      <c r="AB73" s="15"/>
      <c r="AC73" s="14">
        <v>0</v>
      </c>
    </row>
    <row r="74" spans="1:29" x14ac:dyDescent="0.35">
      <c r="A74" s="14"/>
      <c r="B74" s="14"/>
      <c r="C74" s="14"/>
      <c r="D74" s="14"/>
      <c r="E74" s="14"/>
      <c r="F74" s="14"/>
      <c r="G74" s="15"/>
      <c r="H74" s="16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4"/>
      <c r="T74" s="15"/>
      <c r="U74" s="15"/>
      <c r="V74" s="15"/>
      <c r="W74" s="15"/>
      <c r="X74" s="14"/>
      <c r="Y74" s="15"/>
      <c r="Z74" s="15"/>
      <c r="AA74" s="15"/>
      <c r="AB74" s="15"/>
      <c r="AC74" s="14">
        <v>0</v>
      </c>
    </row>
    <row r="75" spans="1:29" x14ac:dyDescent="0.35">
      <c r="A75" s="14"/>
      <c r="B75" s="14"/>
      <c r="C75" s="14"/>
      <c r="D75" s="14"/>
      <c r="E75" s="14"/>
      <c r="F75" s="14"/>
      <c r="G75" s="15"/>
      <c r="H75" s="16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4"/>
      <c r="T75" s="15"/>
      <c r="U75" s="15"/>
      <c r="V75" s="15"/>
      <c r="W75" s="15"/>
      <c r="X75" s="14"/>
      <c r="Y75" s="15"/>
      <c r="Z75" s="15"/>
      <c r="AA75" s="15"/>
      <c r="AB75" s="15"/>
      <c r="AC75" s="14">
        <v>0</v>
      </c>
    </row>
    <row r="76" spans="1:29" x14ac:dyDescent="0.35">
      <c r="A76" s="14"/>
      <c r="B76" s="14"/>
      <c r="C76" s="14"/>
      <c r="D76" s="14"/>
      <c r="E76" s="14"/>
      <c r="F76" s="14"/>
      <c r="G76" s="15"/>
      <c r="H76" s="16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4"/>
      <c r="T76" s="15"/>
      <c r="U76" s="15"/>
      <c r="V76" s="15"/>
      <c r="W76" s="15"/>
      <c r="X76" s="14"/>
      <c r="Y76" s="15"/>
      <c r="Z76" s="15"/>
      <c r="AA76" s="15"/>
      <c r="AB76" s="15"/>
      <c r="AC76" s="14">
        <v>0</v>
      </c>
    </row>
    <row r="77" spans="1:29" x14ac:dyDescent="0.35">
      <c r="A77" s="14"/>
      <c r="B77" s="14"/>
      <c r="C77" s="14"/>
      <c r="D77" s="14"/>
      <c r="E77" s="14"/>
      <c r="F77" s="14"/>
      <c r="G77" s="15"/>
      <c r="H77" s="16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4"/>
      <c r="T77" s="15"/>
      <c r="U77" s="15"/>
      <c r="V77" s="15"/>
      <c r="W77" s="15"/>
      <c r="X77" s="14"/>
      <c r="Y77" s="15"/>
      <c r="Z77" s="15"/>
      <c r="AA77" s="15"/>
      <c r="AB77" s="15"/>
      <c r="AC77" s="14">
        <v>0</v>
      </c>
    </row>
    <row r="78" spans="1:29" x14ac:dyDescent="0.35">
      <c r="A78" s="14"/>
      <c r="B78" s="14"/>
      <c r="C78" s="14"/>
      <c r="D78" s="14"/>
      <c r="E78" s="14"/>
      <c r="F78" s="14"/>
      <c r="G78" s="15"/>
      <c r="H78" s="16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4"/>
      <c r="T78" s="15"/>
      <c r="U78" s="15"/>
      <c r="V78" s="15"/>
      <c r="W78" s="15"/>
      <c r="X78" s="14"/>
      <c r="Y78" s="15"/>
      <c r="Z78" s="15"/>
      <c r="AA78" s="15"/>
      <c r="AB78" s="15"/>
      <c r="AC78" s="14">
        <v>0</v>
      </c>
    </row>
    <row r="79" spans="1:29" x14ac:dyDescent="0.35">
      <c r="A79" s="14"/>
      <c r="B79" s="14"/>
      <c r="C79" s="14"/>
      <c r="D79" s="14"/>
      <c r="E79" s="14"/>
      <c r="F79" s="14"/>
      <c r="G79" s="15"/>
      <c r="H79" s="16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4"/>
      <c r="T79" s="15"/>
      <c r="U79" s="15"/>
      <c r="V79" s="15"/>
      <c r="W79" s="15"/>
      <c r="X79" s="14"/>
      <c r="Y79" s="15"/>
      <c r="Z79" s="15"/>
      <c r="AA79" s="15"/>
      <c r="AB79" s="15"/>
      <c r="AC79" s="14">
        <v>0</v>
      </c>
    </row>
    <row r="80" spans="1:29" x14ac:dyDescent="0.35">
      <c r="A80" s="14"/>
      <c r="B80" s="14"/>
      <c r="C80" s="14"/>
      <c r="D80" s="14"/>
      <c r="E80" s="14"/>
      <c r="F80" s="14"/>
      <c r="G80" s="15"/>
      <c r="H80" s="16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4"/>
      <c r="T80" s="15"/>
      <c r="U80" s="15"/>
      <c r="V80" s="15"/>
      <c r="W80" s="15"/>
      <c r="X80" s="14"/>
      <c r="Y80" s="15"/>
      <c r="Z80" s="15"/>
      <c r="AA80" s="15"/>
      <c r="AB80" s="15"/>
      <c r="AC80" s="14">
        <v>0</v>
      </c>
    </row>
    <row r="81" spans="1:29" x14ac:dyDescent="0.35">
      <c r="A81" s="14"/>
      <c r="B81" s="14"/>
      <c r="C81" s="14"/>
      <c r="D81" s="14"/>
      <c r="E81" s="14"/>
      <c r="F81" s="14"/>
      <c r="G81" s="15"/>
      <c r="H81" s="16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4"/>
      <c r="T81" s="15"/>
      <c r="U81" s="15"/>
      <c r="V81" s="15"/>
      <c r="W81" s="15"/>
      <c r="X81" s="14"/>
      <c r="Y81" s="15"/>
      <c r="Z81" s="15"/>
      <c r="AA81" s="15"/>
      <c r="AB81" s="15"/>
      <c r="AC81" s="14">
        <v>0</v>
      </c>
    </row>
    <row r="82" spans="1:29" x14ac:dyDescent="0.35">
      <c r="A82" s="14"/>
      <c r="B82" s="14"/>
      <c r="C82" s="14"/>
      <c r="D82" s="14"/>
      <c r="E82" s="14"/>
      <c r="F82" s="14"/>
      <c r="G82" s="15"/>
      <c r="H82" s="16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4"/>
      <c r="T82" s="15"/>
      <c r="U82" s="15"/>
      <c r="V82" s="15"/>
      <c r="W82" s="15"/>
      <c r="X82" s="14"/>
      <c r="Y82" s="15"/>
      <c r="Z82" s="15"/>
      <c r="AA82" s="15"/>
      <c r="AB82" s="15"/>
      <c r="AC82" s="14">
        <v>0</v>
      </c>
    </row>
    <row r="83" spans="1:29" x14ac:dyDescent="0.35">
      <c r="A83" s="14"/>
      <c r="B83" s="14"/>
      <c r="C83" s="14"/>
      <c r="D83" s="14"/>
      <c r="E83" s="14"/>
      <c r="F83" s="14"/>
      <c r="G83" s="15"/>
      <c r="H83" s="16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4"/>
      <c r="T83" s="15"/>
      <c r="U83" s="15"/>
      <c r="V83" s="15"/>
      <c r="W83" s="15"/>
      <c r="X83" s="14"/>
      <c r="Y83" s="15"/>
      <c r="Z83" s="15"/>
      <c r="AA83" s="15"/>
      <c r="AB83" s="15"/>
      <c r="AC83" s="14">
        <v>0</v>
      </c>
    </row>
    <row r="84" spans="1:29" x14ac:dyDescent="0.35">
      <c r="A84" s="14"/>
      <c r="B84" s="14"/>
      <c r="C84" s="14"/>
      <c r="D84" s="14"/>
      <c r="E84" s="14"/>
      <c r="F84" s="14"/>
      <c r="G84" s="15"/>
      <c r="H84" s="16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4"/>
      <c r="T84" s="15"/>
      <c r="U84" s="15"/>
      <c r="V84" s="15"/>
      <c r="W84" s="15"/>
      <c r="X84" s="14"/>
      <c r="Y84" s="15"/>
      <c r="Z84" s="15"/>
      <c r="AA84" s="15"/>
      <c r="AB84" s="15"/>
      <c r="AC84" s="14">
        <v>0</v>
      </c>
    </row>
    <row r="85" spans="1:29" x14ac:dyDescent="0.35">
      <c r="A85" s="14"/>
      <c r="B85" s="14"/>
      <c r="C85" s="14"/>
      <c r="D85" s="14"/>
      <c r="E85" s="14"/>
      <c r="F85" s="14"/>
      <c r="G85" s="15"/>
      <c r="H85" s="16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4"/>
      <c r="T85" s="15"/>
      <c r="U85" s="15"/>
      <c r="V85" s="15"/>
      <c r="W85" s="15"/>
      <c r="X85" s="14"/>
      <c r="Y85" s="15"/>
      <c r="Z85" s="15"/>
      <c r="AA85" s="15"/>
      <c r="AB85" s="15"/>
      <c r="AC85" s="14">
        <v>0</v>
      </c>
    </row>
    <row r="86" spans="1:29" x14ac:dyDescent="0.35">
      <c r="A86" s="14"/>
      <c r="B86" s="14"/>
      <c r="C86" s="14"/>
      <c r="D86" s="14"/>
      <c r="E86" s="14"/>
      <c r="F86" s="14"/>
      <c r="G86" s="15"/>
      <c r="H86" s="16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4"/>
      <c r="T86" s="15"/>
      <c r="U86" s="15"/>
      <c r="V86" s="15"/>
      <c r="W86" s="15"/>
      <c r="X86" s="14"/>
      <c r="Y86" s="15"/>
      <c r="Z86" s="15"/>
      <c r="AA86" s="15"/>
      <c r="AB86" s="15"/>
      <c r="AC86" s="14">
        <v>0</v>
      </c>
    </row>
    <row r="87" spans="1:29" x14ac:dyDescent="0.35">
      <c r="A87" s="14"/>
      <c r="B87" s="14"/>
      <c r="C87" s="14"/>
      <c r="D87" s="14"/>
      <c r="E87" s="14"/>
      <c r="F87" s="14"/>
      <c r="G87" s="15"/>
      <c r="H87" s="16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4"/>
      <c r="T87" s="15"/>
      <c r="U87" s="15"/>
      <c r="V87" s="15"/>
      <c r="W87" s="15"/>
      <c r="X87" s="14"/>
      <c r="Y87" s="15"/>
      <c r="Z87" s="15"/>
      <c r="AA87" s="15"/>
      <c r="AB87" s="15"/>
      <c r="AC87" s="14">
        <v>0</v>
      </c>
    </row>
    <row r="88" spans="1:29" x14ac:dyDescent="0.35">
      <c r="A88" s="14"/>
      <c r="B88" s="14"/>
      <c r="C88" s="14"/>
      <c r="D88" s="14"/>
      <c r="E88" s="14"/>
      <c r="F88" s="14"/>
      <c r="G88" s="15"/>
      <c r="H88" s="16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4"/>
      <c r="T88" s="15"/>
      <c r="U88" s="15"/>
      <c r="V88" s="15"/>
      <c r="W88" s="15"/>
      <c r="X88" s="14"/>
      <c r="Y88" s="15"/>
      <c r="Z88" s="15"/>
      <c r="AA88" s="15"/>
      <c r="AB88" s="15"/>
      <c r="AC88" s="14">
        <v>0</v>
      </c>
    </row>
    <row r="89" spans="1:29" x14ac:dyDescent="0.35">
      <c r="A89" s="14"/>
      <c r="B89" s="14"/>
      <c r="C89" s="14"/>
      <c r="D89" s="14"/>
      <c r="E89" s="14"/>
      <c r="F89" s="14"/>
      <c r="G89" s="15"/>
      <c r="H89" s="16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4"/>
      <c r="T89" s="15"/>
      <c r="U89" s="15"/>
      <c r="V89" s="15"/>
      <c r="W89" s="15"/>
      <c r="X89" s="14"/>
      <c r="Y89" s="15"/>
      <c r="Z89" s="15"/>
      <c r="AA89" s="15"/>
      <c r="AB89" s="15"/>
      <c r="AC89" s="14">
        <v>0</v>
      </c>
    </row>
    <row r="90" spans="1:29" x14ac:dyDescent="0.35">
      <c r="A90" s="14"/>
      <c r="B90" s="14"/>
      <c r="C90" s="14"/>
      <c r="D90" s="14"/>
      <c r="E90" s="14"/>
      <c r="F90" s="14"/>
      <c r="G90" s="15"/>
      <c r="H90" s="16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4"/>
      <c r="T90" s="15"/>
      <c r="U90" s="15"/>
      <c r="V90" s="15"/>
      <c r="W90" s="15"/>
      <c r="X90" s="14"/>
      <c r="Y90" s="15"/>
      <c r="Z90" s="15"/>
      <c r="AA90" s="15"/>
      <c r="AB90" s="15"/>
      <c r="AC90" s="14">
        <v>0</v>
      </c>
    </row>
    <row r="91" spans="1:29" x14ac:dyDescent="0.35">
      <c r="A91" s="14"/>
      <c r="B91" s="14"/>
      <c r="C91" s="14"/>
      <c r="D91" s="14"/>
      <c r="E91" s="14"/>
      <c r="F91" s="14"/>
      <c r="G91" s="17"/>
      <c r="H91" s="18"/>
      <c r="I91" s="17"/>
      <c r="J91" s="17"/>
      <c r="K91" s="17"/>
      <c r="L91" s="17"/>
      <c r="M91" s="17"/>
      <c r="N91" s="19"/>
      <c r="O91" s="17"/>
      <c r="P91" s="17"/>
      <c r="Q91" s="17"/>
      <c r="R91" s="17"/>
      <c r="S91" s="19"/>
      <c r="T91" s="17"/>
      <c r="U91" s="17"/>
      <c r="V91" s="17"/>
      <c r="W91" s="17"/>
      <c r="X91" s="19"/>
      <c r="Y91" s="17"/>
      <c r="Z91" s="17"/>
      <c r="AA91" s="17"/>
      <c r="AB91" s="17"/>
      <c r="AC91" s="19">
        <v>0</v>
      </c>
    </row>
    <row r="92" spans="1:29" x14ac:dyDescent="0.35">
      <c r="A92" s="14"/>
      <c r="B92" s="14"/>
      <c r="C92" s="14"/>
      <c r="D92" s="14"/>
      <c r="E92" s="14"/>
      <c r="F92" s="14"/>
      <c r="G92" s="17"/>
      <c r="H92" s="18"/>
      <c r="I92" s="17"/>
      <c r="J92" s="17"/>
      <c r="K92" s="17"/>
      <c r="L92" s="17"/>
      <c r="M92" s="17"/>
      <c r="N92" s="19"/>
      <c r="O92" s="17"/>
      <c r="P92" s="17"/>
      <c r="Q92" s="17"/>
      <c r="R92" s="17"/>
      <c r="S92" s="19"/>
      <c r="T92" s="17"/>
      <c r="U92" s="17"/>
      <c r="V92" s="17"/>
      <c r="W92" s="17"/>
      <c r="X92" s="19"/>
      <c r="Y92" s="17"/>
      <c r="Z92" s="17"/>
      <c r="AA92" s="17"/>
      <c r="AB92" s="17"/>
      <c r="AC92" s="19">
        <v>0</v>
      </c>
    </row>
    <row r="93" spans="1:29" x14ac:dyDescent="0.35">
      <c r="A93" s="14"/>
      <c r="B93" s="14"/>
      <c r="C93" s="14"/>
      <c r="D93" s="14"/>
      <c r="E93" s="14"/>
      <c r="F93" s="14"/>
      <c r="G93" s="17"/>
      <c r="H93" s="18"/>
      <c r="I93" s="17"/>
      <c r="J93" s="17"/>
      <c r="K93" s="17"/>
      <c r="L93" s="17"/>
      <c r="M93" s="17"/>
      <c r="N93" s="19"/>
      <c r="O93" s="17"/>
      <c r="P93" s="17"/>
      <c r="Q93" s="17"/>
      <c r="R93" s="17"/>
      <c r="S93" s="19"/>
      <c r="T93" s="17"/>
      <c r="U93" s="17"/>
      <c r="V93" s="17"/>
      <c r="W93" s="17"/>
      <c r="X93" s="19"/>
      <c r="Y93" s="17"/>
      <c r="Z93" s="17"/>
      <c r="AA93" s="17"/>
      <c r="AB93" s="17"/>
      <c r="AC93" s="19">
        <v>0</v>
      </c>
    </row>
    <row r="94" spans="1:29" x14ac:dyDescent="0.35">
      <c r="A94" s="14"/>
      <c r="B94" s="14"/>
      <c r="C94" s="14"/>
      <c r="D94" s="14"/>
      <c r="E94" s="14"/>
      <c r="F94" s="14"/>
      <c r="G94" s="17"/>
      <c r="H94" s="18"/>
      <c r="I94" s="17"/>
      <c r="J94" s="17"/>
      <c r="K94" s="17"/>
      <c r="L94" s="17"/>
      <c r="M94" s="17"/>
      <c r="N94" s="19"/>
      <c r="O94" s="17"/>
      <c r="P94" s="17"/>
      <c r="Q94" s="17"/>
      <c r="R94" s="17"/>
      <c r="S94" s="19"/>
      <c r="T94" s="17"/>
      <c r="U94" s="17"/>
      <c r="V94" s="17"/>
      <c r="W94" s="17"/>
      <c r="X94" s="19"/>
      <c r="Y94" s="17"/>
      <c r="Z94" s="17"/>
      <c r="AA94" s="17"/>
      <c r="AB94" s="17"/>
      <c r="AC94" s="19">
        <v>0</v>
      </c>
    </row>
    <row r="95" spans="1:29" x14ac:dyDescent="0.35">
      <c r="A95" s="14"/>
      <c r="B95" s="14"/>
      <c r="C95" s="14"/>
      <c r="D95" s="14"/>
      <c r="E95" s="14"/>
      <c r="F95" s="14"/>
      <c r="G95" s="17"/>
      <c r="H95" s="18"/>
      <c r="I95" s="17"/>
      <c r="J95" s="17"/>
      <c r="K95" s="17"/>
      <c r="L95" s="17"/>
      <c r="M95" s="17"/>
      <c r="N95" s="19"/>
      <c r="O95" s="17"/>
      <c r="P95" s="17"/>
      <c r="Q95" s="17"/>
      <c r="R95" s="17"/>
      <c r="S95" s="19"/>
      <c r="T95" s="17"/>
      <c r="U95" s="17"/>
      <c r="V95" s="17"/>
      <c r="W95" s="17"/>
      <c r="X95" s="19"/>
      <c r="Y95" s="17"/>
      <c r="Z95" s="17"/>
      <c r="AA95" s="17"/>
      <c r="AB95" s="17"/>
      <c r="AC95" s="19">
        <v>0</v>
      </c>
    </row>
    <row r="96" spans="1:29" x14ac:dyDescent="0.35">
      <c r="A96" s="14"/>
      <c r="B96" s="14"/>
      <c r="C96" s="14"/>
      <c r="D96" s="14"/>
      <c r="E96" s="14"/>
      <c r="F96" s="14"/>
      <c r="G96" s="17"/>
      <c r="H96" s="18"/>
      <c r="I96" s="17"/>
      <c r="J96" s="17"/>
      <c r="K96" s="17"/>
      <c r="L96" s="17"/>
      <c r="M96" s="17"/>
      <c r="N96" s="19"/>
      <c r="O96" s="17"/>
      <c r="P96" s="17"/>
      <c r="Q96" s="17"/>
      <c r="R96" s="17"/>
      <c r="S96" s="19"/>
      <c r="T96" s="17"/>
      <c r="U96" s="17"/>
      <c r="V96" s="17"/>
      <c r="W96" s="17"/>
      <c r="X96" s="19"/>
      <c r="Y96" s="17"/>
      <c r="Z96" s="17"/>
      <c r="AA96" s="17"/>
      <c r="AB96" s="17"/>
      <c r="AC96" s="19">
        <v>0</v>
      </c>
    </row>
    <row r="97" spans="1:29" x14ac:dyDescent="0.35">
      <c r="A97" s="14"/>
      <c r="B97" s="14"/>
      <c r="C97" s="14"/>
      <c r="D97" s="14"/>
      <c r="E97" s="14"/>
      <c r="F97" s="14"/>
      <c r="G97" s="17"/>
      <c r="H97" s="18"/>
      <c r="I97" s="17"/>
      <c r="J97" s="17"/>
      <c r="K97" s="17"/>
      <c r="L97" s="17"/>
      <c r="M97" s="17"/>
      <c r="N97" s="19"/>
      <c r="O97" s="17"/>
      <c r="P97" s="17"/>
      <c r="Q97" s="17"/>
      <c r="R97" s="17"/>
      <c r="S97" s="19"/>
      <c r="T97" s="17"/>
      <c r="U97" s="17"/>
      <c r="V97" s="17"/>
      <c r="W97" s="17"/>
      <c r="X97" s="19"/>
      <c r="Y97" s="17"/>
      <c r="Z97" s="17"/>
      <c r="AA97" s="17"/>
      <c r="AB97" s="17"/>
      <c r="AC97" s="19">
        <v>0</v>
      </c>
    </row>
    <row r="98" spans="1:29" x14ac:dyDescent="0.35">
      <c r="A98" s="14"/>
      <c r="B98" s="14"/>
      <c r="C98" s="14"/>
      <c r="D98" s="14"/>
      <c r="E98" s="14"/>
      <c r="F98" s="14"/>
      <c r="G98" s="17"/>
      <c r="H98" s="18"/>
      <c r="I98" s="17"/>
      <c r="J98" s="17"/>
      <c r="K98" s="17"/>
      <c r="L98" s="17"/>
      <c r="M98" s="17"/>
      <c r="N98" s="19"/>
      <c r="O98" s="17"/>
      <c r="P98" s="17"/>
      <c r="Q98" s="17"/>
      <c r="R98" s="17"/>
      <c r="S98" s="19"/>
      <c r="T98" s="17"/>
      <c r="U98" s="17"/>
      <c r="V98" s="17"/>
      <c r="W98" s="17"/>
      <c r="X98" s="19"/>
      <c r="Y98" s="17"/>
      <c r="Z98" s="17"/>
      <c r="AA98" s="17"/>
      <c r="AB98" s="17"/>
      <c r="AC98" s="19">
        <v>0</v>
      </c>
    </row>
    <row r="99" spans="1:29" x14ac:dyDescent="0.35">
      <c r="A99" s="14"/>
      <c r="B99" s="14"/>
      <c r="C99" s="14"/>
      <c r="D99" s="14"/>
      <c r="E99" s="14"/>
      <c r="F99" s="14"/>
      <c r="G99" s="17"/>
      <c r="H99" s="18"/>
      <c r="I99" s="17"/>
      <c r="J99" s="17"/>
      <c r="K99" s="17"/>
      <c r="L99" s="17"/>
      <c r="M99" s="17"/>
      <c r="N99" s="19"/>
      <c r="O99" s="17"/>
      <c r="P99" s="17"/>
      <c r="Q99" s="17"/>
      <c r="R99" s="17"/>
      <c r="S99" s="19"/>
      <c r="T99" s="17"/>
      <c r="U99" s="17"/>
      <c r="V99" s="17"/>
      <c r="W99" s="17"/>
      <c r="X99" s="19"/>
      <c r="Y99" s="17"/>
      <c r="Z99" s="17"/>
      <c r="AA99" s="17"/>
      <c r="AB99" s="17"/>
      <c r="AC99" s="19">
        <v>0</v>
      </c>
    </row>
    <row r="100" spans="1:29" x14ac:dyDescent="0.35">
      <c r="A100" s="14"/>
      <c r="B100" s="14"/>
      <c r="C100" s="14"/>
      <c r="D100" s="14"/>
      <c r="E100" s="14"/>
      <c r="F100" s="14"/>
      <c r="G100" s="17"/>
      <c r="H100" s="18"/>
      <c r="I100" s="17"/>
      <c r="J100" s="17"/>
      <c r="K100" s="17"/>
      <c r="L100" s="17"/>
      <c r="M100" s="17"/>
      <c r="N100" s="19"/>
      <c r="O100" s="17"/>
      <c r="P100" s="17"/>
      <c r="Q100" s="17"/>
      <c r="R100" s="17"/>
      <c r="S100" s="19"/>
      <c r="T100" s="17"/>
      <c r="U100" s="17"/>
      <c r="V100" s="17"/>
      <c r="W100" s="17"/>
      <c r="X100" s="19"/>
      <c r="Y100" s="17"/>
      <c r="Z100" s="17"/>
      <c r="AA100" s="17"/>
      <c r="AB100" s="17"/>
      <c r="AC100" s="19">
        <v>0</v>
      </c>
    </row>
    <row r="101" spans="1:29" x14ac:dyDescent="0.35">
      <c r="A101" s="14"/>
      <c r="B101" s="14"/>
      <c r="C101" s="14"/>
      <c r="D101" s="14"/>
      <c r="E101" s="14"/>
      <c r="F101" s="14"/>
      <c r="G101" s="17"/>
      <c r="H101" s="18"/>
      <c r="I101" s="17"/>
      <c r="J101" s="17"/>
      <c r="K101" s="17"/>
      <c r="L101" s="17"/>
      <c r="M101" s="17"/>
      <c r="N101" s="19"/>
      <c r="O101" s="17"/>
      <c r="P101" s="17"/>
      <c r="Q101" s="17"/>
      <c r="R101" s="17"/>
      <c r="S101" s="19"/>
      <c r="T101" s="17"/>
      <c r="U101" s="17"/>
      <c r="V101" s="17"/>
      <c r="W101" s="17"/>
      <c r="X101" s="19"/>
      <c r="Y101" s="17"/>
      <c r="Z101" s="17"/>
      <c r="AA101" s="17"/>
      <c r="AB101" s="17"/>
      <c r="AC101" s="19">
        <v>0</v>
      </c>
    </row>
    <row r="102" spans="1:29" x14ac:dyDescent="0.35">
      <c r="AC102" s="20">
        <v>0</v>
      </c>
    </row>
    <row r="103" spans="1:29" x14ac:dyDescent="0.35">
      <c r="AC103" s="20">
        <v>0</v>
      </c>
    </row>
    <row r="104" spans="1:29" x14ac:dyDescent="0.35">
      <c r="AC104" s="20">
        <v>0</v>
      </c>
    </row>
    <row r="105" spans="1:29" x14ac:dyDescent="0.35">
      <c r="AC105" s="20">
        <v>0</v>
      </c>
    </row>
    <row r="106" spans="1:29" x14ac:dyDescent="0.35">
      <c r="AC106" s="20">
        <v>0</v>
      </c>
    </row>
    <row r="107" spans="1:29" x14ac:dyDescent="0.35">
      <c r="AC107" s="20">
        <v>0</v>
      </c>
    </row>
    <row r="108" spans="1:29" x14ac:dyDescent="0.35">
      <c r="AC108" s="20">
        <v>0</v>
      </c>
    </row>
    <row r="109" spans="1:29" x14ac:dyDescent="0.35">
      <c r="AC109" s="20">
        <v>0</v>
      </c>
    </row>
    <row r="110" spans="1:29" x14ac:dyDescent="0.35">
      <c r="AC110" s="20">
        <v>0</v>
      </c>
    </row>
    <row r="111" spans="1:29" x14ac:dyDescent="0.35">
      <c r="AC111" s="20">
        <v>0</v>
      </c>
    </row>
    <row r="112" spans="1:29" x14ac:dyDescent="0.35">
      <c r="AC112" s="20">
        <v>0</v>
      </c>
    </row>
    <row r="113" spans="29:29" x14ac:dyDescent="0.35">
      <c r="AC113" s="20">
        <v>0</v>
      </c>
    </row>
    <row r="114" spans="29:29" x14ac:dyDescent="0.35">
      <c r="AC114" s="20">
        <v>0</v>
      </c>
    </row>
    <row r="115" spans="29:29" x14ac:dyDescent="0.35">
      <c r="AC115" s="20">
        <v>0</v>
      </c>
    </row>
    <row r="116" spans="29:29" x14ac:dyDescent="0.35">
      <c r="AC116" s="20">
        <v>0</v>
      </c>
    </row>
    <row r="117" spans="29:29" x14ac:dyDescent="0.35">
      <c r="AC117" s="20">
        <v>0</v>
      </c>
    </row>
    <row r="118" spans="29:29" x14ac:dyDescent="0.35">
      <c r="AC118" s="20">
        <v>0</v>
      </c>
    </row>
    <row r="119" spans="29:29" x14ac:dyDescent="0.35">
      <c r="AC119" s="20">
        <v>0</v>
      </c>
    </row>
    <row r="120" spans="29:29" x14ac:dyDescent="0.35">
      <c r="AC120" s="20">
        <v>0</v>
      </c>
    </row>
    <row r="121" spans="29:29" x14ac:dyDescent="0.35">
      <c r="AC121" s="20">
        <v>0</v>
      </c>
    </row>
    <row r="122" spans="29:29" x14ac:dyDescent="0.35">
      <c r="AC122" s="20">
        <v>0</v>
      </c>
    </row>
    <row r="123" spans="29:29" x14ac:dyDescent="0.35">
      <c r="AC123" s="20">
        <v>0</v>
      </c>
    </row>
    <row r="124" spans="29:29" x14ac:dyDescent="0.35">
      <c r="AC124" s="20">
        <v>0</v>
      </c>
    </row>
    <row r="125" spans="29:29" x14ac:dyDescent="0.35">
      <c r="AC125" s="20">
        <v>0</v>
      </c>
    </row>
    <row r="126" spans="29:29" x14ac:dyDescent="0.35">
      <c r="AC126" s="20">
        <v>0</v>
      </c>
    </row>
    <row r="127" spans="29:29" x14ac:dyDescent="0.35">
      <c r="AC127" s="20">
        <v>0</v>
      </c>
    </row>
    <row r="128" spans="29:29" x14ac:dyDescent="0.35">
      <c r="AC128" s="20">
        <v>0</v>
      </c>
    </row>
    <row r="129" spans="29:29" x14ac:dyDescent="0.35">
      <c r="AC129" s="20">
        <v>0</v>
      </c>
    </row>
    <row r="130" spans="29:29" x14ac:dyDescent="0.35">
      <c r="AC130" s="20">
        <v>0</v>
      </c>
    </row>
    <row r="131" spans="29:29" x14ac:dyDescent="0.35">
      <c r="AC131" s="20">
        <v>0</v>
      </c>
    </row>
    <row r="132" spans="29:29" x14ac:dyDescent="0.35">
      <c r="AC132" s="20">
        <v>0</v>
      </c>
    </row>
    <row r="133" spans="29:29" x14ac:dyDescent="0.35">
      <c r="AC133" s="20">
        <v>0</v>
      </c>
    </row>
    <row r="134" spans="29:29" x14ac:dyDescent="0.35">
      <c r="AC134" s="20">
        <v>0</v>
      </c>
    </row>
    <row r="135" spans="29:29" x14ac:dyDescent="0.35">
      <c r="AC135" s="20">
        <v>0</v>
      </c>
    </row>
    <row r="136" spans="29:29" x14ac:dyDescent="0.35">
      <c r="AC136" s="20">
        <v>0</v>
      </c>
    </row>
    <row r="137" spans="29:29" x14ac:dyDescent="0.35">
      <c r="AC137" s="20">
        <v>0</v>
      </c>
    </row>
    <row r="138" spans="29:29" x14ac:dyDescent="0.35">
      <c r="AC138" s="20">
        <v>0</v>
      </c>
    </row>
    <row r="139" spans="29:29" x14ac:dyDescent="0.35">
      <c r="AC139" s="20">
        <v>0</v>
      </c>
    </row>
    <row r="140" spans="29:29" x14ac:dyDescent="0.35">
      <c r="AC140" s="20">
        <v>0</v>
      </c>
    </row>
    <row r="141" spans="29:29" x14ac:dyDescent="0.35">
      <c r="AC141" s="20">
        <v>0</v>
      </c>
    </row>
    <row r="142" spans="29:29" x14ac:dyDescent="0.35">
      <c r="AC142" s="20">
        <v>0</v>
      </c>
    </row>
    <row r="143" spans="29:29" x14ac:dyDescent="0.35">
      <c r="AC143" s="20">
        <v>0</v>
      </c>
    </row>
    <row r="144" spans="29:29" x14ac:dyDescent="0.35">
      <c r="AC144" s="20">
        <v>0</v>
      </c>
    </row>
    <row r="145" spans="29:29" x14ac:dyDescent="0.35">
      <c r="AC145" s="20">
        <v>0</v>
      </c>
    </row>
    <row r="146" spans="29:29" x14ac:dyDescent="0.35">
      <c r="AC146" s="20">
        <v>0</v>
      </c>
    </row>
    <row r="147" spans="29:29" x14ac:dyDescent="0.35">
      <c r="AC147" s="20">
        <v>0</v>
      </c>
    </row>
    <row r="148" spans="29:29" x14ac:dyDescent="0.35">
      <c r="AC148" s="20">
        <v>0</v>
      </c>
    </row>
    <row r="149" spans="29:29" x14ac:dyDescent="0.35">
      <c r="AC149" s="20">
        <v>0</v>
      </c>
    </row>
    <row r="150" spans="29:29" x14ac:dyDescent="0.35">
      <c r="AC150" s="20">
        <v>0</v>
      </c>
    </row>
    <row r="151" spans="29:29" x14ac:dyDescent="0.35">
      <c r="AC151" s="20">
        <v>0</v>
      </c>
    </row>
    <row r="152" spans="29:29" x14ac:dyDescent="0.35">
      <c r="AC152" s="20">
        <v>0</v>
      </c>
    </row>
    <row r="153" spans="29:29" x14ac:dyDescent="0.35">
      <c r="AC153" s="20">
        <v>0</v>
      </c>
    </row>
    <row r="154" spans="29:29" x14ac:dyDescent="0.35">
      <c r="AC154" s="20">
        <v>0</v>
      </c>
    </row>
    <row r="155" spans="29:29" x14ac:dyDescent="0.35">
      <c r="AC155" s="20">
        <v>0</v>
      </c>
    </row>
    <row r="156" spans="29:29" x14ac:dyDescent="0.35">
      <c r="AC156" s="20">
        <v>0</v>
      </c>
    </row>
    <row r="157" spans="29:29" x14ac:dyDescent="0.35">
      <c r="AC157" s="20">
        <v>0</v>
      </c>
    </row>
    <row r="158" spans="29:29" x14ac:dyDescent="0.35">
      <c r="AC158" s="20">
        <v>0</v>
      </c>
    </row>
    <row r="159" spans="29:29" x14ac:dyDescent="0.35">
      <c r="AC159" s="20">
        <v>0</v>
      </c>
    </row>
    <row r="160" spans="29:29" x14ac:dyDescent="0.35">
      <c r="AC160" s="20">
        <v>0</v>
      </c>
    </row>
    <row r="161" spans="29:29" x14ac:dyDescent="0.35">
      <c r="AC161" s="20">
        <v>0</v>
      </c>
    </row>
    <row r="162" spans="29:29" x14ac:dyDescent="0.35">
      <c r="AC162" s="20">
        <v>0</v>
      </c>
    </row>
    <row r="163" spans="29:29" x14ac:dyDescent="0.35">
      <c r="AC163" s="20">
        <v>0</v>
      </c>
    </row>
    <row r="164" spans="29:29" x14ac:dyDescent="0.35">
      <c r="AC164" s="20">
        <v>0</v>
      </c>
    </row>
    <row r="165" spans="29:29" x14ac:dyDescent="0.35">
      <c r="AC165" s="20">
        <v>0</v>
      </c>
    </row>
    <row r="166" spans="29:29" x14ac:dyDescent="0.35">
      <c r="AC166" s="20">
        <v>0</v>
      </c>
    </row>
    <row r="167" spans="29:29" x14ac:dyDescent="0.35">
      <c r="AC167" s="20">
        <v>0</v>
      </c>
    </row>
    <row r="168" spans="29:29" x14ac:dyDescent="0.35">
      <c r="AC168" s="20">
        <v>0</v>
      </c>
    </row>
    <row r="169" spans="29:29" x14ac:dyDescent="0.35">
      <c r="AC169" s="20">
        <v>0</v>
      </c>
    </row>
    <row r="170" spans="29:29" x14ac:dyDescent="0.35">
      <c r="AC170" s="20">
        <v>0</v>
      </c>
    </row>
    <row r="171" spans="29:29" x14ac:dyDescent="0.35">
      <c r="AC171" s="20">
        <v>0</v>
      </c>
    </row>
    <row r="172" spans="29:29" x14ac:dyDescent="0.35">
      <c r="AC172" s="20">
        <v>0</v>
      </c>
    </row>
    <row r="173" spans="29:29" x14ac:dyDescent="0.35">
      <c r="AC173" s="20">
        <v>0</v>
      </c>
    </row>
    <row r="174" spans="29:29" x14ac:dyDescent="0.35">
      <c r="AC174" s="20">
        <v>0</v>
      </c>
    </row>
    <row r="175" spans="29:29" x14ac:dyDescent="0.35">
      <c r="AC175" s="20">
        <v>0</v>
      </c>
    </row>
    <row r="176" spans="29:29" x14ac:dyDescent="0.35">
      <c r="AC176" s="20">
        <v>0</v>
      </c>
    </row>
    <row r="177" spans="29:29" x14ac:dyDescent="0.35">
      <c r="AC177" s="20">
        <v>0</v>
      </c>
    </row>
    <row r="178" spans="29:29" x14ac:dyDescent="0.35">
      <c r="AC178" s="20">
        <v>0</v>
      </c>
    </row>
    <row r="179" spans="29:29" x14ac:dyDescent="0.35">
      <c r="AC179" s="20">
        <v>0</v>
      </c>
    </row>
    <row r="180" spans="29:29" x14ac:dyDescent="0.35">
      <c r="AC180" s="20">
        <v>0</v>
      </c>
    </row>
    <row r="181" spans="29:29" x14ac:dyDescent="0.35">
      <c r="AC181" s="20">
        <v>0</v>
      </c>
    </row>
    <row r="182" spans="29:29" x14ac:dyDescent="0.35">
      <c r="AC182" s="20">
        <v>0</v>
      </c>
    </row>
    <row r="183" spans="29:29" x14ac:dyDescent="0.35">
      <c r="AC183" s="20">
        <v>0</v>
      </c>
    </row>
    <row r="184" spans="29:29" x14ac:dyDescent="0.35">
      <c r="AC184" s="20">
        <v>0</v>
      </c>
    </row>
    <row r="185" spans="29:29" x14ac:dyDescent="0.35">
      <c r="AC185" s="20">
        <v>0</v>
      </c>
    </row>
    <row r="186" spans="29:29" x14ac:dyDescent="0.35">
      <c r="AC186" s="20">
        <v>0</v>
      </c>
    </row>
    <row r="187" spans="29:29" x14ac:dyDescent="0.35">
      <c r="AC187" s="20">
        <v>0</v>
      </c>
    </row>
    <row r="188" spans="29:29" x14ac:dyDescent="0.35">
      <c r="AC188" s="20">
        <v>0</v>
      </c>
    </row>
    <row r="189" spans="29:29" x14ac:dyDescent="0.35">
      <c r="AC189" s="20">
        <v>0</v>
      </c>
    </row>
    <row r="190" spans="29:29" x14ac:dyDescent="0.35">
      <c r="AC190" s="20">
        <v>0</v>
      </c>
    </row>
    <row r="191" spans="29:29" x14ac:dyDescent="0.35">
      <c r="AC191" s="20">
        <v>0</v>
      </c>
    </row>
    <row r="192" spans="29:29" x14ac:dyDescent="0.35">
      <c r="AC192" s="20">
        <v>0</v>
      </c>
    </row>
    <row r="193" spans="29:29" x14ac:dyDescent="0.35">
      <c r="AC193" s="20">
        <v>0</v>
      </c>
    </row>
    <row r="194" spans="29:29" x14ac:dyDescent="0.35">
      <c r="AC194" s="20">
        <v>0</v>
      </c>
    </row>
    <row r="195" spans="29:29" x14ac:dyDescent="0.35">
      <c r="AC195" s="20">
        <v>0</v>
      </c>
    </row>
    <row r="196" spans="29:29" x14ac:dyDescent="0.35">
      <c r="AC196" s="20">
        <v>0</v>
      </c>
    </row>
    <row r="197" spans="29:29" x14ac:dyDescent="0.35">
      <c r="AC197" s="20">
        <v>0</v>
      </c>
    </row>
    <row r="198" spans="29:29" x14ac:dyDescent="0.35">
      <c r="AC198" s="20">
        <v>0</v>
      </c>
    </row>
    <row r="199" spans="29:29" x14ac:dyDescent="0.35">
      <c r="AC199" s="20">
        <v>0</v>
      </c>
    </row>
    <row r="200" spans="29:29" x14ac:dyDescent="0.35">
      <c r="AC200" s="20">
        <v>0</v>
      </c>
    </row>
    <row r="201" spans="29:29" x14ac:dyDescent="0.35">
      <c r="AC201" s="20">
        <v>0</v>
      </c>
    </row>
    <row r="202" spans="29:29" x14ac:dyDescent="0.35">
      <c r="AC202" s="20">
        <v>0</v>
      </c>
    </row>
    <row r="203" spans="29:29" x14ac:dyDescent="0.35">
      <c r="AC203" s="20">
        <v>0</v>
      </c>
    </row>
    <row r="204" spans="29:29" x14ac:dyDescent="0.35">
      <c r="AC204" s="20">
        <v>0</v>
      </c>
    </row>
    <row r="205" spans="29:29" x14ac:dyDescent="0.35">
      <c r="AC205" s="20">
        <v>0</v>
      </c>
    </row>
    <row r="206" spans="29:29" x14ac:dyDescent="0.35">
      <c r="AC206" s="20">
        <v>0</v>
      </c>
    </row>
    <row r="207" spans="29:29" x14ac:dyDescent="0.35">
      <c r="AC207" s="20">
        <v>0</v>
      </c>
    </row>
    <row r="208" spans="29:29" x14ac:dyDescent="0.35">
      <c r="AC208" s="20">
        <v>0</v>
      </c>
    </row>
    <row r="209" spans="29:29" x14ac:dyDescent="0.35">
      <c r="AC209" s="20">
        <v>0</v>
      </c>
    </row>
    <row r="210" spans="29:29" x14ac:dyDescent="0.35">
      <c r="AC210" s="20">
        <v>0</v>
      </c>
    </row>
    <row r="211" spans="29:29" x14ac:dyDescent="0.35">
      <c r="AC211" s="20">
        <v>0</v>
      </c>
    </row>
    <row r="212" spans="29:29" x14ac:dyDescent="0.35">
      <c r="AC212" s="20">
        <v>0</v>
      </c>
    </row>
    <row r="213" spans="29:29" x14ac:dyDescent="0.35">
      <c r="AC213" s="20">
        <v>0</v>
      </c>
    </row>
    <row r="214" spans="29:29" x14ac:dyDescent="0.35">
      <c r="AC214" s="20">
        <v>0</v>
      </c>
    </row>
    <row r="215" spans="29:29" x14ac:dyDescent="0.35">
      <c r="AC215" s="20">
        <v>0</v>
      </c>
    </row>
    <row r="216" spans="29:29" x14ac:dyDescent="0.35">
      <c r="AC216" s="20">
        <v>0</v>
      </c>
    </row>
    <row r="217" spans="29:29" x14ac:dyDescent="0.35">
      <c r="AC217" s="20">
        <v>0</v>
      </c>
    </row>
    <row r="218" spans="29:29" x14ac:dyDescent="0.35">
      <c r="AC218" s="20">
        <v>0</v>
      </c>
    </row>
    <row r="219" spans="29:29" x14ac:dyDescent="0.35">
      <c r="AC219" s="20">
        <v>0</v>
      </c>
    </row>
    <row r="220" spans="29:29" x14ac:dyDescent="0.35">
      <c r="AC220" s="20">
        <v>0</v>
      </c>
    </row>
    <row r="221" spans="29:29" x14ac:dyDescent="0.35">
      <c r="AC221" s="20">
        <v>0</v>
      </c>
    </row>
    <row r="222" spans="29:29" x14ac:dyDescent="0.35">
      <c r="AC222" s="20">
        <v>0</v>
      </c>
    </row>
    <row r="223" spans="29:29" x14ac:dyDescent="0.35">
      <c r="AC223" s="20">
        <v>0</v>
      </c>
    </row>
    <row r="224" spans="29:29" x14ac:dyDescent="0.35">
      <c r="AC224" s="20">
        <v>0</v>
      </c>
    </row>
    <row r="225" spans="29:29" x14ac:dyDescent="0.35">
      <c r="AC225" s="20">
        <v>0</v>
      </c>
    </row>
    <row r="226" spans="29:29" x14ac:dyDescent="0.35">
      <c r="AC226" s="20">
        <v>0</v>
      </c>
    </row>
    <row r="227" spans="29:29" x14ac:dyDescent="0.35">
      <c r="AC227" s="20">
        <v>0</v>
      </c>
    </row>
    <row r="228" spans="29:29" x14ac:dyDescent="0.35">
      <c r="AC228" s="20">
        <v>0</v>
      </c>
    </row>
    <row r="229" spans="29:29" x14ac:dyDescent="0.35">
      <c r="AC229" s="20">
        <v>0</v>
      </c>
    </row>
    <row r="230" spans="29:29" x14ac:dyDescent="0.35">
      <c r="AC230" s="20">
        <v>0</v>
      </c>
    </row>
    <row r="231" spans="29:29" x14ac:dyDescent="0.35">
      <c r="AC231" s="20">
        <v>0</v>
      </c>
    </row>
    <row r="232" spans="29:29" x14ac:dyDescent="0.35">
      <c r="AC232" s="20">
        <v>0</v>
      </c>
    </row>
    <row r="233" spans="29:29" x14ac:dyDescent="0.35">
      <c r="AC233" s="20">
        <v>0</v>
      </c>
    </row>
    <row r="234" spans="29:29" x14ac:dyDescent="0.35">
      <c r="AC234" s="20">
        <v>0</v>
      </c>
    </row>
    <row r="235" spans="29:29" x14ac:dyDescent="0.35">
      <c r="AC235" s="20">
        <v>0</v>
      </c>
    </row>
    <row r="236" spans="29:29" x14ac:dyDescent="0.35">
      <c r="AC236" s="20">
        <v>0</v>
      </c>
    </row>
    <row r="237" spans="29:29" x14ac:dyDescent="0.35">
      <c r="AC237" s="20">
        <v>0</v>
      </c>
    </row>
    <row r="238" spans="29:29" x14ac:dyDescent="0.35">
      <c r="AC238" s="20">
        <v>0</v>
      </c>
    </row>
    <row r="239" spans="29:29" x14ac:dyDescent="0.35">
      <c r="AC239" s="20">
        <v>0</v>
      </c>
    </row>
    <row r="240" spans="29:29" x14ac:dyDescent="0.35">
      <c r="AC240" s="20">
        <v>0</v>
      </c>
    </row>
    <row r="241" spans="29:29" x14ac:dyDescent="0.35">
      <c r="AC241" s="20">
        <v>0</v>
      </c>
    </row>
    <row r="242" spans="29:29" x14ac:dyDescent="0.35">
      <c r="AC242" s="20">
        <v>0</v>
      </c>
    </row>
    <row r="243" spans="29:29" x14ac:dyDescent="0.35">
      <c r="AC243" s="20">
        <v>0</v>
      </c>
    </row>
    <row r="244" spans="29:29" x14ac:dyDescent="0.35">
      <c r="AC244" s="20">
        <v>0</v>
      </c>
    </row>
    <row r="245" spans="29:29" x14ac:dyDescent="0.35">
      <c r="AC245" s="20">
        <v>0</v>
      </c>
    </row>
    <row r="246" spans="29:29" x14ac:dyDescent="0.35">
      <c r="AC246" s="20">
        <v>0</v>
      </c>
    </row>
    <row r="247" spans="29:29" x14ac:dyDescent="0.35">
      <c r="AC247" s="20">
        <v>0</v>
      </c>
    </row>
    <row r="248" spans="29:29" x14ac:dyDescent="0.35">
      <c r="AC248" s="20">
        <v>0</v>
      </c>
    </row>
    <row r="249" spans="29:29" x14ac:dyDescent="0.35">
      <c r="AC249" s="20">
        <v>0</v>
      </c>
    </row>
    <row r="250" spans="29:29" x14ac:dyDescent="0.35">
      <c r="AC250" s="20">
        <v>0</v>
      </c>
    </row>
    <row r="251" spans="29:29" x14ac:dyDescent="0.35">
      <c r="AC251" s="20">
        <v>0</v>
      </c>
    </row>
    <row r="252" spans="29:29" x14ac:dyDescent="0.35">
      <c r="AC252" s="20">
        <v>0</v>
      </c>
    </row>
    <row r="253" spans="29:29" x14ac:dyDescent="0.35">
      <c r="AC253" s="20">
        <v>0</v>
      </c>
    </row>
    <row r="254" spans="29:29" x14ac:dyDescent="0.35">
      <c r="AC254" s="20">
        <v>0</v>
      </c>
    </row>
    <row r="255" spans="29:29" x14ac:dyDescent="0.35">
      <c r="AC255" s="20">
        <v>0</v>
      </c>
    </row>
    <row r="256" spans="29:29" x14ac:dyDescent="0.35">
      <c r="AC256" s="20">
        <v>0</v>
      </c>
    </row>
    <row r="257" spans="29:29" x14ac:dyDescent="0.35">
      <c r="AC257" s="20">
        <v>0</v>
      </c>
    </row>
    <row r="258" spans="29:29" x14ac:dyDescent="0.35">
      <c r="AC258" s="20">
        <v>0</v>
      </c>
    </row>
    <row r="259" spans="29:29" x14ac:dyDescent="0.35">
      <c r="AC259" s="20">
        <v>0</v>
      </c>
    </row>
    <row r="260" spans="29:29" x14ac:dyDescent="0.35">
      <c r="AC260" s="20">
        <v>0</v>
      </c>
    </row>
    <row r="261" spans="29:29" x14ac:dyDescent="0.35">
      <c r="AC261" s="20">
        <v>0</v>
      </c>
    </row>
    <row r="262" spans="29:29" x14ac:dyDescent="0.35">
      <c r="AC262" s="20">
        <v>0</v>
      </c>
    </row>
    <row r="263" spans="29:29" x14ac:dyDescent="0.35">
      <c r="AC263" s="20">
        <v>0</v>
      </c>
    </row>
    <row r="264" spans="29:29" x14ac:dyDescent="0.35">
      <c r="AC264" s="20">
        <v>0</v>
      </c>
    </row>
    <row r="265" spans="29:29" x14ac:dyDescent="0.35">
      <c r="AC265" s="20">
        <v>0</v>
      </c>
    </row>
    <row r="266" spans="29:29" x14ac:dyDescent="0.35">
      <c r="AC266" s="20">
        <v>0</v>
      </c>
    </row>
    <row r="267" spans="29:29" x14ac:dyDescent="0.35">
      <c r="AC267" s="20">
        <v>0</v>
      </c>
    </row>
    <row r="268" spans="29:29" x14ac:dyDescent="0.35">
      <c r="AC268" s="20">
        <v>0</v>
      </c>
    </row>
    <row r="269" spans="29:29" x14ac:dyDescent="0.35">
      <c r="AC269" s="20">
        <v>0</v>
      </c>
    </row>
    <row r="270" spans="29:29" x14ac:dyDescent="0.35">
      <c r="AC270" s="20">
        <v>0</v>
      </c>
    </row>
    <row r="271" spans="29:29" x14ac:dyDescent="0.35">
      <c r="AC271" s="20">
        <v>0</v>
      </c>
    </row>
    <row r="272" spans="29:29" x14ac:dyDescent="0.35">
      <c r="AC272" s="20">
        <v>0</v>
      </c>
    </row>
    <row r="273" spans="29:29" x14ac:dyDescent="0.35">
      <c r="AC273" s="20">
        <v>0</v>
      </c>
    </row>
    <row r="274" spans="29:29" x14ac:dyDescent="0.35">
      <c r="AC274" s="20">
        <v>0</v>
      </c>
    </row>
    <row r="275" spans="29:29" x14ac:dyDescent="0.35">
      <c r="AC275" s="20">
        <v>0</v>
      </c>
    </row>
    <row r="276" spans="29:29" x14ac:dyDescent="0.35">
      <c r="AC276" s="20">
        <v>0</v>
      </c>
    </row>
    <row r="277" spans="29:29" x14ac:dyDescent="0.35">
      <c r="AC277" s="20">
        <v>0</v>
      </c>
    </row>
    <row r="278" spans="29:29" x14ac:dyDescent="0.35">
      <c r="AC278" s="20">
        <v>0</v>
      </c>
    </row>
    <row r="279" spans="29:29" x14ac:dyDescent="0.35">
      <c r="AC279" s="20">
        <v>0</v>
      </c>
    </row>
    <row r="280" spans="29:29" x14ac:dyDescent="0.35">
      <c r="AC280" s="20">
        <v>0</v>
      </c>
    </row>
    <row r="281" spans="29:29" x14ac:dyDescent="0.35">
      <c r="AC281" s="20">
        <v>0</v>
      </c>
    </row>
    <row r="282" spans="29:29" x14ac:dyDescent="0.35">
      <c r="AC282" s="20">
        <v>0</v>
      </c>
    </row>
    <row r="283" spans="29:29" x14ac:dyDescent="0.35">
      <c r="AC283" s="20">
        <v>0</v>
      </c>
    </row>
    <row r="284" spans="29:29" x14ac:dyDescent="0.35">
      <c r="AC284" s="20">
        <v>0</v>
      </c>
    </row>
    <row r="285" spans="29:29" x14ac:dyDescent="0.35">
      <c r="AC285" s="20">
        <v>0</v>
      </c>
    </row>
    <row r="286" spans="29:29" x14ac:dyDescent="0.35">
      <c r="AC286" s="20">
        <v>0</v>
      </c>
    </row>
    <row r="287" spans="29:29" x14ac:dyDescent="0.35">
      <c r="AC287" s="20">
        <v>0</v>
      </c>
    </row>
    <row r="288" spans="29:29" x14ac:dyDescent="0.35">
      <c r="AC288" s="20">
        <v>0</v>
      </c>
    </row>
    <row r="289" spans="29:29" x14ac:dyDescent="0.35">
      <c r="AC289" s="20">
        <v>0</v>
      </c>
    </row>
    <row r="290" spans="29:29" x14ac:dyDescent="0.35">
      <c r="AC290" s="20">
        <v>0</v>
      </c>
    </row>
    <row r="291" spans="29:29" x14ac:dyDescent="0.35">
      <c r="AC291" s="20">
        <v>0</v>
      </c>
    </row>
    <row r="292" spans="29:29" x14ac:dyDescent="0.35">
      <c r="AC292" s="20">
        <v>0</v>
      </c>
    </row>
    <row r="293" spans="29:29" x14ac:dyDescent="0.35">
      <c r="AC293" s="20">
        <v>0</v>
      </c>
    </row>
    <row r="294" spans="29:29" x14ac:dyDescent="0.35">
      <c r="AC294" s="20">
        <v>0</v>
      </c>
    </row>
    <row r="295" spans="29:29" x14ac:dyDescent="0.35">
      <c r="AC295" s="20">
        <v>0</v>
      </c>
    </row>
    <row r="296" spans="29:29" x14ac:dyDescent="0.35">
      <c r="AC296" s="20">
        <v>0</v>
      </c>
    </row>
    <row r="297" spans="29:29" x14ac:dyDescent="0.35">
      <c r="AC297" s="20">
        <v>0</v>
      </c>
    </row>
    <row r="298" spans="29:29" x14ac:dyDescent="0.35">
      <c r="AC298" s="20">
        <v>0</v>
      </c>
    </row>
    <row r="299" spans="29:29" x14ac:dyDescent="0.35">
      <c r="AC299" s="20">
        <v>0</v>
      </c>
    </row>
  </sheetData>
  <mergeCells count="5">
    <mergeCell ref="I1:N1"/>
    <mergeCell ref="O1:S1"/>
    <mergeCell ref="T1:X1"/>
    <mergeCell ref="Y1:AC1"/>
    <mergeCell ref="D2:E2"/>
  </mergeCells>
  <conditionalFormatting sqref="G23:G1048576 G1:G2">
    <cfRule type="duplicateValues" dxfId="2" priority="2"/>
  </conditionalFormatting>
  <conditionalFormatting sqref="G1:G1048576">
    <cfRule type="duplicateValues" dxfId="0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W1-B1 Junior niv. 4 E</vt:lpstr>
      <vt:lpstr>W1-B1 Senior niv. 4-5 D-E</vt:lpstr>
      <vt:lpstr>W1-B2 Middenbouw niv 6</vt:lpstr>
      <vt:lpstr>W2-B1 Middenbouw niv 5</vt:lpstr>
      <vt:lpstr>W2-B2 Middenbouw niv 6</vt:lpstr>
      <vt:lpstr>W3-B1 Middenbouw niv 5</vt:lpstr>
      <vt:lpstr>W3-B2 Jeugd Niv 5 F</vt:lpstr>
      <vt:lpstr>W4-B1 Middenbouw niv 5</vt:lpstr>
      <vt:lpstr>W4-B2 Junior Niv 4 F</vt:lpstr>
      <vt:lpstr>'W1-B1 Junior niv. 4 E'!Afdrukbereik</vt:lpstr>
      <vt:lpstr>'W1-B1 Senior niv. 4-5 D-E'!Afdrukbereik</vt:lpstr>
      <vt:lpstr>'W1-B2 Middenbouw niv 6'!Afdrukbereik</vt:lpstr>
      <vt:lpstr>'W2-B1 Middenbouw niv 5'!Afdrukbereik</vt:lpstr>
      <vt:lpstr>'W2-B2 Middenbouw niv 6'!Afdrukbereik</vt:lpstr>
      <vt:lpstr>'W3-B1 Middenbouw niv 5'!Afdrukbereik</vt:lpstr>
      <vt:lpstr>'W3-B2 Jeugd Niv 5 F'!Afdrukbereik</vt:lpstr>
      <vt:lpstr>'W4-B1 Middenbouw niv 5'!Afdrukbereik</vt:lpstr>
      <vt:lpstr>'W4-B2 Junior Niv 4 F'!Afdrukbereik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cp:lastPrinted>2023-01-28T18:41:09Z</cp:lastPrinted>
  <dcterms:created xsi:type="dcterms:W3CDTF">2023-01-28T18:04:06Z</dcterms:created>
  <dcterms:modified xsi:type="dcterms:W3CDTF">2023-01-29T14:31:09Z</dcterms:modified>
</cp:coreProperties>
</file>