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cuments\Turnen e.d\Wedstrijdzaken\2016-2017 heren\2017 03 18 3e competitiewedstrijd heren\Uitslagen\"/>
    </mc:Choice>
  </mc:AlternateContent>
  <bookViews>
    <workbookView xWindow="0" yWindow="0" windowWidth="20490" windowHeight="7575" activeTab="3"/>
  </bookViews>
  <sheets>
    <sheet name="Uitslag W1" sheetId="1" r:id="rId1"/>
    <sheet name="Uitslag W2" sheetId="2" r:id="rId2"/>
    <sheet name="Rayonkamp wedstrijdronde 1" sheetId="3" r:id="rId3"/>
    <sheet name="Rayonkamp wedstrijdronde 2" sheetId="4" r:id="rId4"/>
  </sheets>
  <definedNames>
    <definedName name="_xlnm.Print_Area" localSheetId="0">'Uitslag W1'!$A$2:$AG$59</definedName>
    <definedName name="_xlnm.Print_Area" localSheetId="1">'Uitslag W2'!$B$2:$AH$48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" i="2" l="1"/>
  <c r="AM2" i="1"/>
</calcChain>
</file>

<file path=xl/sharedStrings.xml><?xml version="1.0" encoding="utf-8"?>
<sst xmlns="http://schemas.openxmlformats.org/spreadsheetml/2006/main" count="950" uniqueCount="303">
  <si>
    <t>Plaats</t>
  </si>
  <si>
    <t>Totaal</t>
  </si>
  <si>
    <t>Sprong Totaal</t>
  </si>
  <si>
    <t>Voltige</t>
  </si>
  <si>
    <t>Ringen</t>
  </si>
  <si>
    <t>Vloer</t>
  </si>
  <si>
    <t>Rek</t>
  </si>
  <si>
    <t>Brug</t>
  </si>
  <si>
    <t>3/8</t>
  </si>
  <si>
    <t>V10 Pupil 2/Jeugd</t>
  </si>
  <si>
    <t>D</t>
  </si>
  <si>
    <t>E</t>
  </si>
  <si>
    <r>
      <t>N</t>
    </r>
    <r>
      <rPr>
        <sz val="8"/>
        <color rgb="FFFF0000"/>
        <rFont val="Calibri"/>
        <family val="2"/>
        <scheme val="minor"/>
      </rPr>
      <t xml:space="preserve"> aftrek</t>
    </r>
  </si>
  <si>
    <t>Tot</t>
  </si>
  <si>
    <t>V10-4859</t>
  </si>
  <si>
    <t>V10-4858</t>
  </si>
  <si>
    <t>V10-5823</t>
  </si>
  <si>
    <t>V10-5829</t>
  </si>
  <si>
    <t>V10-5827</t>
  </si>
  <si>
    <t>V10-5836</t>
  </si>
  <si>
    <t>V10-5832</t>
  </si>
  <si>
    <t>V10-5830</t>
  </si>
  <si>
    <t>4/11</t>
  </si>
  <si>
    <t>V10 Instap/Pupil 1</t>
  </si>
  <si>
    <t>V10-5825</t>
  </si>
  <si>
    <t>V10-5824</t>
  </si>
  <si>
    <t>V10-5834</t>
  </si>
  <si>
    <t>V10-5833</t>
  </si>
  <si>
    <t>V10-5828</t>
  </si>
  <si>
    <t>V10-5826</t>
  </si>
  <si>
    <t>V10-5831</t>
  </si>
  <si>
    <t>V10-5835</t>
  </si>
  <si>
    <t>V10-6806</t>
  </si>
  <si>
    <t>V10-6812</t>
  </si>
  <si>
    <t>V10-6813</t>
  </si>
  <si>
    <t>V11 Instap/Pupil</t>
  </si>
  <si>
    <t>V11-5837</t>
  </si>
  <si>
    <t>V11-5838</t>
  </si>
  <si>
    <t>V11-5839</t>
  </si>
  <si>
    <t>V11-6807</t>
  </si>
  <si>
    <t>V11-6809</t>
  </si>
  <si>
    <t>V11-6811</t>
  </si>
  <si>
    <t>V11-6810</t>
  </si>
  <si>
    <t>V11-6808</t>
  </si>
  <si>
    <t>V12 Benjamin/Instap/Pupil</t>
  </si>
  <si>
    <t>V12-5840</t>
  </si>
  <si>
    <t>V12-5842</t>
  </si>
  <si>
    <t>V12-5841</t>
  </si>
  <si>
    <t>V12-6814</t>
  </si>
  <si>
    <t>V12-6817</t>
  </si>
  <si>
    <t>V12-6815</t>
  </si>
  <si>
    <t>V12-6816</t>
  </si>
  <si>
    <t>V12-7801</t>
  </si>
  <si>
    <t>V12-6905</t>
  </si>
  <si>
    <t>2/5</t>
  </si>
  <si>
    <t>V13/V14 Benjamin/Instap</t>
  </si>
  <si>
    <t>V13-6818</t>
  </si>
  <si>
    <t>V13-7802</t>
  </si>
  <si>
    <t>V13-7803</t>
  </si>
  <si>
    <t>V13-7804</t>
  </si>
  <si>
    <t>V14-7805</t>
  </si>
  <si>
    <t>1/3</t>
  </si>
  <si>
    <t>R15 Benjamin</t>
  </si>
  <si>
    <t>R15-7875</t>
  </si>
  <si>
    <t>R15-7876</t>
  </si>
  <si>
    <t>R15-7877</t>
  </si>
  <si>
    <t>1/1</t>
  </si>
  <si>
    <t>R12 Instap</t>
  </si>
  <si>
    <t>Instap</t>
  </si>
  <si>
    <t>R12-6906</t>
  </si>
  <si>
    <t>K6</t>
  </si>
  <si>
    <t>K6-1871</t>
  </si>
  <si>
    <t>K6-2867</t>
  </si>
  <si>
    <t>K6-2866</t>
  </si>
  <si>
    <t>3/6</t>
  </si>
  <si>
    <t>K7</t>
  </si>
  <si>
    <t>K7-2868</t>
  </si>
  <si>
    <t>K7-3860</t>
  </si>
  <si>
    <t>K7-4843</t>
  </si>
  <si>
    <t>K7-4846</t>
  </si>
  <si>
    <t>K7-4844</t>
  </si>
  <si>
    <t>K7-4845</t>
  </si>
  <si>
    <t>3/9</t>
  </si>
  <si>
    <t>K8 Junior 2/1/Senior</t>
  </si>
  <si>
    <t>K8-1872</t>
  </si>
  <si>
    <t>K8-1873</t>
  </si>
  <si>
    <t>K8-1874</t>
  </si>
  <si>
    <t>K8-2870</t>
  </si>
  <si>
    <t>K8-2869</t>
  </si>
  <si>
    <t>K8-3861</t>
  </si>
  <si>
    <t>K8-3862</t>
  </si>
  <si>
    <t>K8-3863</t>
  </si>
  <si>
    <t>K8-3864</t>
  </si>
  <si>
    <t>3/7</t>
  </si>
  <si>
    <t xml:space="preserve">K8 Jeugd </t>
  </si>
  <si>
    <t>K8-4847</t>
  </si>
  <si>
    <t>K8-4848</t>
  </si>
  <si>
    <t>K8-4851</t>
  </si>
  <si>
    <t>K8-4852</t>
  </si>
  <si>
    <t>K8-4853</t>
  </si>
  <si>
    <t>K8-4849</t>
  </si>
  <si>
    <t>K8-4950</t>
  </si>
  <si>
    <t>K9</t>
  </si>
  <si>
    <t>K9-3865</t>
  </si>
  <si>
    <t>K9-4856</t>
  </si>
  <si>
    <t>K9-4855</t>
  </si>
  <si>
    <t>K9-4854</t>
  </si>
  <si>
    <t>K9-4857</t>
  </si>
  <si>
    <t>2/4</t>
  </si>
  <si>
    <t>V8/V9</t>
  </si>
  <si>
    <t>V8-5819</t>
  </si>
  <si>
    <t>V9-5822</t>
  </si>
  <si>
    <t>V9-5821</t>
  </si>
  <si>
    <t>V9-5820</t>
  </si>
  <si>
    <t>Thijn Glas</t>
  </si>
  <si>
    <t>03-11-2003</t>
  </si>
  <si>
    <t>Jeugd</t>
  </si>
  <si>
    <t>HERCULES Beemster</t>
  </si>
  <si>
    <t>Mees van Haaren</t>
  </si>
  <si>
    <t>22-08-2004</t>
  </si>
  <si>
    <t>LYCURGUS-HYGIEA</t>
  </si>
  <si>
    <t>J.J van der Zwan</t>
  </si>
  <si>
    <t>01-02-2005</t>
  </si>
  <si>
    <t>Pupil</t>
  </si>
  <si>
    <t>GYMNET PURMEREND</t>
  </si>
  <si>
    <t>Ravy de Jong</t>
  </si>
  <si>
    <t>12-05-2005</t>
  </si>
  <si>
    <t>Duke de Graaf</t>
  </si>
  <si>
    <t>10-10-2005</t>
  </si>
  <si>
    <t>Thaam Roeleveld</t>
  </si>
  <si>
    <t>07-11-2005</t>
  </si>
  <si>
    <t>ILPENSTEIN</t>
  </si>
  <si>
    <t>Klaas Thijssen</t>
  </si>
  <si>
    <t>15-11-2005</t>
  </si>
  <si>
    <t>HERCULES-LEONIDAS</t>
  </si>
  <si>
    <t>Joey Alblas</t>
  </si>
  <si>
    <t>23-12-2005</t>
  </si>
  <si>
    <t>David Popping</t>
  </si>
  <si>
    <t>28-03-2006</t>
  </si>
  <si>
    <t>Jefta Suijdendorp</t>
  </si>
  <si>
    <t>11-04-2006</t>
  </si>
  <si>
    <t>Christiaan van Poppel</t>
  </si>
  <si>
    <t>03-05-2006</t>
  </si>
  <si>
    <t>BRINIO</t>
  </si>
  <si>
    <t>Jaimey Ruitenbeek</t>
  </si>
  <si>
    <t>26-05-2006</t>
  </si>
  <si>
    <t>Tijl Westenbrink</t>
  </si>
  <si>
    <t>13-07-2006</t>
  </si>
  <si>
    <t>Bjorn Slijkerman</t>
  </si>
  <si>
    <t>18-09-2006</t>
  </si>
  <si>
    <t>Sieb Janssen</t>
  </si>
  <si>
    <t>01-11-2006</t>
  </si>
  <si>
    <t>Wouter Brandt</t>
  </si>
  <si>
    <t>05-11-2006</t>
  </si>
  <si>
    <t>Tomas Slijngaard</t>
  </si>
  <si>
    <t>07-03-2007</t>
  </si>
  <si>
    <t>Tygo Snel</t>
  </si>
  <si>
    <t>27-03-2007</t>
  </si>
  <si>
    <t>Sean Schipper</t>
  </si>
  <si>
    <t>03-01-2007</t>
  </si>
  <si>
    <t>Ian van Gellekom</t>
  </si>
  <si>
    <t>02-07-2005</t>
  </si>
  <si>
    <t>Jermo Dubbink</t>
  </si>
  <si>
    <t>24-05-2005</t>
  </si>
  <si>
    <t>D.E.V.</t>
  </si>
  <si>
    <t>Nick van Deudekom</t>
  </si>
  <si>
    <t>08-01-2005</t>
  </si>
  <si>
    <t>SWIFT</t>
  </si>
  <si>
    <t>Owen Brussel</t>
  </si>
  <si>
    <t>17-05-2007</t>
  </si>
  <si>
    <t>Marijn van der Eerden</t>
  </si>
  <si>
    <t>14-09-2007</t>
  </si>
  <si>
    <t>Levy Pastoor</t>
  </si>
  <si>
    <t>17-07-2007</t>
  </si>
  <si>
    <t>Kyan de Zinger</t>
  </si>
  <si>
    <t>22-09-2008</t>
  </si>
  <si>
    <t>Pepijn Reus</t>
  </si>
  <si>
    <t>19-06-2007</t>
  </si>
  <si>
    <t>Luke Jonker</t>
  </si>
  <si>
    <t>06-07-2006</t>
  </si>
  <si>
    <t>Lucas Belien</t>
  </si>
  <si>
    <t>27-12-2006</t>
  </si>
  <si>
    <t>Kasper van den Berg</t>
  </si>
  <si>
    <t>05-12-2006</t>
  </si>
  <si>
    <t>Oscar Rees</t>
  </si>
  <si>
    <t>05-11-2007</t>
  </si>
  <si>
    <t>Yaro Hansen</t>
  </si>
  <si>
    <t>09-03-2008</t>
  </si>
  <si>
    <t>Max Engardt</t>
  </si>
  <si>
    <t>18-12-2007</t>
  </si>
  <si>
    <t>Stijn Rozenga</t>
  </si>
  <si>
    <t>12-06-2008</t>
  </si>
  <si>
    <t>Luuk Popping</t>
  </si>
  <si>
    <t>06-08-2009</t>
  </si>
  <si>
    <t>Benjamin</t>
  </si>
  <si>
    <t>Sam de Vries</t>
  </si>
  <si>
    <t>13-01-2008</t>
  </si>
  <si>
    <t>Matthijs Chavardès</t>
  </si>
  <si>
    <t>10-05-2010</t>
  </si>
  <si>
    <t>Raff Terleth</t>
  </si>
  <si>
    <t>27-08-2009</t>
  </si>
  <si>
    <t>Nino Reyero Del Prado</t>
  </si>
  <si>
    <t>06-10-2009</t>
  </si>
  <si>
    <t>Bjorn Jonker</t>
  </si>
  <si>
    <t>04-02-2009</t>
  </si>
  <si>
    <t>Julian Dalemans</t>
  </si>
  <si>
    <t>24-04-2010</t>
  </si>
  <si>
    <t>Boan Hansen</t>
  </si>
  <si>
    <t>22-06-2010</t>
  </si>
  <si>
    <t>Wesley Tijmes</t>
  </si>
  <si>
    <t>02-04-2010</t>
  </si>
  <si>
    <t>Mario Oudhuis</t>
  </si>
  <si>
    <t>07-08-2007</t>
  </si>
  <si>
    <t>Roy Langenberg</t>
  </si>
  <si>
    <t>02-11-1998</t>
  </si>
  <si>
    <t>Senior</t>
  </si>
  <si>
    <t>Nick Wolf</t>
  </si>
  <si>
    <t>22-01-2000</t>
  </si>
  <si>
    <t>Junior 2</t>
  </si>
  <si>
    <t>Tim van Meurs</t>
  </si>
  <si>
    <t>15-07-2000</t>
  </si>
  <si>
    <t>Felix Temmink</t>
  </si>
  <si>
    <t>15-11-2000</t>
  </si>
  <si>
    <t>Colin Bart</t>
  </si>
  <si>
    <t>23-05-2002</t>
  </si>
  <si>
    <t>Junior 1</t>
  </si>
  <si>
    <t>Guido  Carucci</t>
  </si>
  <si>
    <t>02-04-2003</t>
  </si>
  <si>
    <t>Jordi Nobel</t>
  </si>
  <si>
    <t>19-11-2003</t>
  </si>
  <si>
    <t>Riquelme Breinburg</t>
  </si>
  <si>
    <t>20-03-2004</t>
  </si>
  <si>
    <t>Sven Gee</t>
  </si>
  <si>
    <t>21-08-2003</t>
  </si>
  <si>
    <t>Phylos Donker</t>
  </si>
  <si>
    <t>04-02-1996</t>
  </si>
  <si>
    <t>Tim  Kruijswijk</t>
  </si>
  <si>
    <t>26-12-1991</t>
  </si>
  <si>
    <t>Timo de Ruijter</t>
  </si>
  <si>
    <t>09-03-1995</t>
  </si>
  <si>
    <t>Michel Köller</t>
  </si>
  <si>
    <t>17-01-2000</t>
  </si>
  <si>
    <t>Melvin Seitner</t>
  </si>
  <si>
    <t>13-07-1999</t>
  </si>
  <si>
    <t>Krystan Ruitenbeek</t>
  </si>
  <si>
    <t>03-07-2002</t>
  </si>
  <si>
    <t>Joep van Ouwerkerk</t>
  </si>
  <si>
    <t>12-11-2002</t>
  </si>
  <si>
    <t>Leon de Vries</t>
  </si>
  <si>
    <t>21-09-2002</t>
  </si>
  <si>
    <t>Lars van der Nol</t>
  </si>
  <si>
    <t>05-02-2001</t>
  </si>
  <si>
    <t>Bo Rosendahl</t>
  </si>
  <si>
    <t>21-03-2003</t>
  </si>
  <si>
    <t>Christopher  Bleij</t>
  </si>
  <si>
    <t>25-07-2003</t>
  </si>
  <si>
    <t>Bas Wigchert</t>
  </si>
  <si>
    <t>11-09-2003</t>
  </si>
  <si>
    <t>Matthew Blom</t>
  </si>
  <si>
    <t>13-12-2003</t>
  </si>
  <si>
    <t>Sander van Goch</t>
  </si>
  <si>
    <t>30-03-2003</t>
  </si>
  <si>
    <t>Quinten Noto</t>
  </si>
  <si>
    <t>20-02-2004</t>
  </si>
  <si>
    <t>Luca Pinna</t>
  </si>
  <si>
    <t>31-05-2004</t>
  </si>
  <si>
    <t>Nick Glandorf</t>
  </si>
  <si>
    <t>14-01-2002</t>
  </si>
  <si>
    <t>Robin Griffioen</t>
  </si>
  <si>
    <t>03-10-2003</t>
  </si>
  <si>
    <t>Rens Weber</t>
  </si>
  <si>
    <t>20-09-2003</t>
  </si>
  <si>
    <t>Ben Derks</t>
  </si>
  <si>
    <t>27-02-2004</t>
  </si>
  <si>
    <t>Jivan Selij</t>
  </si>
  <si>
    <t>10-11-2004</t>
  </si>
  <si>
    <t>Barnabas Seprodi</t>
  </si>
  <si>
    <t>01-04-2005</t>
  </si>
  <si>
    <t>Tobias Stijns</t>
  </si>
  <si>
    <t>04-09-2005</t>
  </si>
  <si>
    <t>Finn de Jong</t>
  </si>
  <si>
    <t>23-05-2006</t>
  </si>
  <si>
    <t>Martijn Schouten</t>
  </si>
  <si>
    <t>03-08-2006</t>
  </si>
  <si>
    <t>W1+W2+W3</t>
  </si>
  <si>
    <t>Wedstr 1</t>
  </si>
  <si>
    <t>Wedstr 2</t>
  </si>
  <si>
    <t>Wedstr 3</t>
  </si>
  <si>
    <t>V10</t>
  </si>
  <si>
    <t>Pupil 2/Jeugd</t>
  </si>
  <si>
    <t>Punten</t>
  </si>
  <si>
    <t>3/11</t>
  </si>
  <si>
    <t>Instap/Pupil 1</t>
  </si>
  <si>
    <t>5e div</t>
  </si>
  <si>
    <t>V11</t>
  </si>
  <si>
    <t>Instap/Pupil</t>
  </si>
  <si>
    <t>2e div</t>
  </si>
  <si>
    <t>V12</t>
  </si>
  <si>
    <t>Benjamin/Instap/Pupil</t>
  </si>
  <si>
    <t>V13/V14</t>
  </si>
  <si>
    <t>Benjamin/Instap</t>
  </si>
  <si>
    <t>V14-7804</t>
  </si>
  <si>
    <t>4e 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</si>
</sst>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3" fillId="0" borderId="0" xfId="0" applyFont="1" applyFill="1"/>
    <xf numFmtId="164" fontId="3" fillId="2" borderId="1" xfId="1" applyNumberFormat="1" applyFont="1" applyFill="1" applyBorder="1"/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5" fillId="0" borderId="0" xfId="0" applyFont="1"/>
    <xf numFmtId="0" fontId="4" fillId="0" borderId="0" xfId="0" quotePrefix="1" applyFont="1"/>
    <xf numFmtId="0" fontId="6" fillId="3" borderId="0" xfId="0" applyFont="1" applyFill="1"/>
    <xf numFmtId="0" fontId="3" fillId="3" borderId="0" xfId="0" applyFont="1" applyFill="1"/>
    <xf numFmtId="0" fontId="2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1" applyFont="1" applyFill="1" applyBorder="1"/>
    <xf numFmtId="43" fontId="3" fillId="2" borderId="1" xfId="1" applyFont="1" applyFill="1" applyBorder="1"/>
    <xf numFmtId="0" fontId="4" fillId="0" borderId="0" xfId="0" quotePrefix="1" applyFont="1" applyFill="1"/>
    <xf numFmtId="0" fontId="3" fillId="0" borderId="0" xfId="0" applyFont="1" applyBorder="1"/>
    <xf numFmtId="0" fontId="3" fillId="0" borderId="7" xfId="0" applyFont="1" applyFill="1" applyBorder="1" applyAlignment="1">
      <alignment horizontal="center"/>
    </xf>
    <xf numFmtId="43" fontId="3" fillId="0" borderId="7" xfId="1" applyFont="1" applyFill="1" applyBorder="1"/>
    <xf numFmtId="43" fontId="3" fillId="0" borderId="0" xfId="1" applyFont="1" applyFill="1" applyBorder="1"/>
    <xf numFmtId="0" fontId="3" fillId="0" borderId="8" xfId="0" applyFont="1" applyFill="1" applyBorder="1" applyAlignment="1">
      <alignment horizontal="center"/>
    </xf>
    <xf numFmtId="43" fontId="3" fillId="0" borderId="8" xfId="1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/>
    <xf numFmtId="0" fontId="9" fillId="0" borderId="0" xfId="0" applyFont="1" applyFill="1"/>
    <xf numFmtId="0" fontId="5" fillId="0" borderId="0" xfId="0" applyFont="1" applyFill="1" applyBorder="1"/>
    <xf numFmtId="0" fontId="5" fillId="0" borderId="0" xfId="0" applyFont="1" applyBorder="1"/>
    <xf numFmtId="0" fontId="5" fillId="0" borderId="0" xfId="0" applyFont="1" applyFill="1" applyBorder="1" applyAlignment="1">
      <alignment horizontal="center"/>
    </xf>
    <xf numFmtId="43" fontId="5" fillId="0" borderId="0" xfId="1" applyFont="1" applyFill="1" applyBorder="1"/>
    <xf numFmtId="0" fontId="2" fillId="0" borderId="0" xfId="0" quotePrefix="1" applyFont="1" applyFill="1"/>
    <xf numFmtId="0" fontId="10" fillId="0" borderId="0" xfId="0" applyFont="1"/>
    <xf numFmtId="0" fontId="4" fillId="0" borderId="1" xfId="0" applyFont="1" applyBorder="1"/>
    <xf numFmtId="0" fontId="4" fillId="4" borderId="1" xfId="0" applyFon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0" xfId="0" quotePrefix="1" applyFont="1"/>
    <xf numFmtId="0" fontId="2" fillId="0" borderId="1" xfId="0" applyFont="1" applyBorder="1"/>
    <xf numFmtId="0" fontId="2" fillId="4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0" quotePrefix="1" applyFont="1"/>
    <xf numFmtId="0" fontId="9" fillId="0" borderId="0" xfId="0" applyFont="1"/>
    <xf numFmtId="43" fontId="3" fillId="4" borderId="1" xfId="1" applyFont="1" applyFill="1" applyBorder="1"/>
    <xf numFmtId="43" fontId="2" fillId="0" borderId="1" xfId="1" applyFont="1" applyBorder="1"/>
    <xf numFmtId="43" fontId="3" fillId="0" borderId="1" xfId="1" applyFont="1" applyBorder="1"/>
    <xf numFmtId="43" fontId="2" fillId="2" borderId="1" xfId="1" applyFont="1" applyFill="1" applyBorder="1"/>
    <xf numFmtId="0" fontId="3" fillId="0" borderId="0" xfId="0" applyFont="1" applyBorder="1" applyAlignment="1">
      <alignment horizontal="center"/>
    </xf>
    <xf numFmtId="43" fontId="2" fillId="0" borderId="0" xfId="1" applyFont="1" applyBorder="1"/>
    <xf numFmtId="43" fontId="3" fillId="0" borderId="0" xfId="1" applyFont="1" applyBorder="1"/>
    <xf numFmtId="43" fontId="2" fillId="2" borderId="0" xfId="1" applyFont="1" applyFill="1" applyBorder="1"/>
    <xf numFmtId="43" fontId="3" fillId="2" borderId="0" xfId="1" applyFont="1" applyFill="1" applyBorder="1"/>
    <xf numFmtId="0" fontId="12" fillId="0" borderId="0" xfId="0" applyFont="1"/>
    <xf numFmtId="43" fontId="2" fillId="0" borderId="0" xfId="1" applyFont="1" applyFill="1" applyBorder="1"/>
    <xf numFmtId="43" fontId="13" fillId="0" borderId="1" xfId="1" applyFont="1" applyBorder="1"/>
    <xf numFmtId="0" fontId="10" fillId="3" borderId="0" xfId="0" applyFont="1" applyFill="1"/>
    <xf numFmtId="43" fontId="3" fillId="0" borderId="0" xfId="0" applyNumberFormat="1" applyFont="1"/>
    <xf numFmtId="0" fontId="3" fillId="0" borderId="0" xfId="0" applyFont="1" applyAlignment="1" applyProtection="1">
      <alignment horizontal="center"/>
    </xf>
    <xf numFmtId="0" fontId="3" fillId="0" borderId="0" xfId="0" applyFont="1" applyBorder="1" applyProtection="1"/>
    <xf numFmtId="0" fontId="3" fillId="0" borderId="0" xfId="0" applyFont="1" applyProtection="1"/>
    <xf numFmtId="0" fontId="3" fillId="0" borderId="0" xfId="0" applyFont="1" applyFill="1" applyProtection="1"/>
    <xf numFmtId="43" fontId="3" fillId="0" borderId="0" xfId="1" applyFont="1" applyFill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14" fillId="0" borderId="0" xfId="0" applyFont="1"/>
    <xf numFmtId="0" fontId="3" fillId="0" borderId="2" xfId="0" applyFont="1" applyBorder="1" applyAlignment="1" applyProtection="1">
      <alignment horizontal="center"/>
    </xf>
    <xf numFmtId="0" fontId="3" fillId="0" borderId="2" xfId="0" applyFont="1" applyBorder="1" applyProtection="1"/>
    <xf numFmtId="0" fontId="2" fillId="0" borderId="2" xfId="0" applyFont="1" applyFill="1" applyBorder="1" applyAlignment="1" applyProtection="1">
      <alignment horizontal="center"/>
    </xf>
    <xf numFmtId="43" fontId="2" fillId="0" borderId="2" xfId="1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9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 applyProtection="1">
      <alignment horizontal="center"/>
    </xf>
    <xf numFmtId="2" fontId="3" fillId="0" borderId="1" xfId="0" applyNumberFormat="1" applyFont="1" applyBorder="1" applyProtection="1"/>
    <xf numFmtId="0" fontId="9" fillId="0" borderId="1" xfId="0" applyFont="1" applyBorder="1" applyAlignment="1" applyProtection="1"/>
    <xf numFmtId="1" fontId="3" fillId="0" borderId="1" xfId="0" applyNumberFormat="1" applyFont="1" applyFill="1" applyBorder="1" applyAlignment="1" applyProtection="1">
      <alignment horizontal="center"/>
    </xf>
    <xf numFmtId="43" fontId="3" fillId="0" borderId="1" xfId="1" applyFont="1" applyFill="1" applyBorder="1" applyProtection="1"/>
    <xf numFmtId="2" fontId="3" fillId="0" borderId="0" xfId="0" applyNumberFormat="1" applyFont="1" applyBorder="1"/>
    <xf numFmtId="2" fontId="3" fillId="0" borderId="0" xfId="0" applyNumberFormat="1" applyFont="1" applyBorder="1" applyProtection="1"/>
    <xf numFmtId="1" fontId="3" fillId="0" borderId="0" xfId="0" applyNumberFormat="1" applyFont="1" applyFill="1" applyBorder="1" applyAlignment="1" applyProtection="1">
      <alignment horizontal="center"/>
    </xf>
    <xf numFmtId="43" fontId="3" fillId="0" borderId="0" xfId="1" applyFont="1" applyFill="1" applyBorder="1" applyProtection="1"/>
    <xf numFmtId="164" fontId="3" fillId="0" borderId="0" xfId="1" applyNumberFormat="1" applyFont="1" applyFill="1" applyBorder="1" applyAlignment="1" applyProtection="1">
      <alignment horizontal="center" vertical="center"/>
    </xf>
    <xf numFmtId="0" fontId="14" fillId="0" borderId="0" xfId="0" applyFont="1" applyProtection="1"/>
    <xf numFmtId="0" fontId="9" fillId="0" borderId="1" xfId="0" applyFont="1" applyBorder="1"/>
    <xf numFmtId="0" fontId="9" fillId="0" borderId="1" xfId="0" applyFont="1" applyBorder="1" applyProtection="1"/>
    <xf numFmtId="0" fontId="10" fillId="0" borderId="0" xfId="0" applyFont="1" applyProtection="1"/>
    <xf numFmtId="0" fontId="2" fillId="0" borderId="1" xfId="0" applyFont="1" applyBorder="1" applyProtection="1"/>
    <xf numFmtId="0" fontId="3" fillId="0" borderId="1" xfId="0" applyFont="1" applyFill="1" applyBorder="1"/>
    <xf numFmtId="0" fontId="3" fillId="0" borderId="1" xfId="0" applyFont="1" applyFill="1" applyBorder="1" applyProtection="1"/>
    <xf numFmtId="0" fontId="10" fillId="0" borderId="0" xfId="0" applyFont="1" applyAlignment="1" applyProtection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14" fillId="0" borderId="0" xfId="0" quotePrefix="1" applyFont="1"/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2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2" fontId="3" fillId="0" borderId="0" xfId="0" applyNumberFormat="1" applyFont="1" applyFill="1" applyBorder="1"/>
    <xf numFmtId="0" fontId="6" fillId="3" borderId="0" xfId="0" applyFont="1" applyFill="1" applyBorder="1"/>
    <xf numFmtId="0" fontId="10" fillId="3" borderId="0" xfId="0" applyFont="1" applyFill="1" applyBorder="1"/>
    <xf numFmtId="0" fontId="10" fillId="0" borderId="1" xfId="0" applyFont="1" applyBorder="1"/>
    <xf numFmtId="164" fontId="3" fillId="0" borderId="0" xfId="1" applyNumberFormat="1" applyFont="1" applyBorder="1"/>
    <xf numFmtId="0" fontId="3" fillId="2" borderId="1" xfId="0" applyFont="1" applyFill="1" applyBorder="1" applyAlignment="1">
      <alignment horizontal="center"/>
    </xf>
    <xf numFmtId="0" fontId="15" fillId="0" borderId="0" xfId="0" applyFont="1"/>
  </cellXfs>
  <cellStyles count="2">
    <cellStyle name="Komma" xfId="1" builtinId="3"/>
    <cellStyle name="Standaard" xfId="0" builtinId="0"/>
  </cellStyles>
  <dxfs count="71"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B0F0"/>
        </patternFill>
      </fill>
    </dxf>
    <dxf>
      <font>
        <b/>
        <i/>
        <strike val="0"/>
        <color theme="0"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00B0F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00B0F0"/>
        </patternFill>
      </fill>
    </dxf>
    <dxf>
      <font>
        <b/>
        <i/>
        <strike val="0"/>
        <color theme="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BA85"/>
  <sheetViews>
    <sheetView workbookViewId="0">
      <pane xSplit="7" ySplit="3" topLeftCell="H4" activePane="bottomRight" state="frozen"/>
      <selection activeCell="H4" sqref="H4"/>
      <selection pane="topRight" activeCell="H4" sqref="H4"/>
      <selection pane="bottomLeft" activeCell="H4" sqref="H4"/>
      <selection pane="bottomRight" activeCell="A62" sqref="A62"/>
    </sheetView>
  </sheetViews>
  <sheetFormatPr defaultRowHeight="12.75" x14ac:dyDescent="0.2"/>
  <cols>
    <col min="1" max="1" width="4.85546875" style="1" customWidth="1"/>
    <col min="2" max="2" width="8.7109375" style="2" customWidth="1"/>
    <col min="3" max="3" width="18.85546875" style="3" customWidth="1"/>
    <col min="4" max="4" width="10.42578125" style="3" hidden="1" customWidth="1"/>
    <col min="5" max="5" width="8.42578125" style="3" hidden="1" customWidth="1"/>
    <col min="6" max="6" width="22.42578125" style="3" customWidth="1"/>
    <col min="7" max="7" width="9.140625" style="3" hidden="1" customWidth="1"/>
    <col min="8" max="8" width="6.28515625" style="3" customWidth="1"/>
    <col min="9" max="9" width="7.28515625" style="4" customWidth="1"/>
    <col min="10" max="33" width="6.28515625" style="4" customWidth="1"/>
    <col min="34" max="35" width="9.140625" style="3"/>
    <col min="36" max="36" width="9.28515625" style="3" customWidth="1"/>
    <col min="37" max="38" width="9.140625" style="3"/>
    <col min="39" max="39" width="0" style="3" hidden="1" customWidth="1"/>
    <col min="40" max="52" width="9.140625" style="3"/>
    <col min="53" max="53" width="9.28515625" style="3" customWidth="1"/>
    <col min="54" max="255" width="9.140625" style="3"/>
    <col min="256" max="256" width="3.140625" style="3" customWidth="1"/>
    <col min="257" max="257" width="8.28515625" style="3" customWidth="1"/>
    <col min="258" max="258" width="17.5703125" style="3" customWidth="1"/>
    <col min="259" max="259" width="0" style="3" hidden="1" customWidth="1"/>
    <col min="260" max="260" width="7.42578125" style="3" customWidth="1"/>
    <col min="261" max="262" width="0" style="3" hidden="1" customWidth="1"/>
    <col min="263" max="263" width="4.28515625" style="3" customWidth="1"/>
    <col min="264" max="264" width="6.140625" style="3" customWidth="1"/>
    <col min="265" max="270" width="0" style="3" hidden="1" customWidth="1"/>
    <col min="271" max="288" width="5.28515625" style="3" customWidth="1"/>
    <col min="289" max="511" width="9.140625" style="3"/>
    <col min="512" max="512" width="3.140625" style="3" customWidth="1"/>
    <col min="513" max="513" width="8.28515625" style="3" customWidth="1"/>
    <col min="514" max="514" width="17.5703125" style="3" customWidth="1"/>
    <col min="515" max="515" width="0" style="3" hidden="1" customWidth="1"/>
    <col min="516" max="516" width="7.42578125" style="3" customWidth="1"/>
    <col min="517" max="518" width="0" style="3" hidden="1" customWidth="1"/>
    <col min="519" max="519" width="4.28515625" style="3" customWidth="1"/>
    <col min="520" max="520" width="6.140625" style="3" customWidth="1"/>
    <col min="521" max="526" width="0" style="3" hidden="1" customWidth="1"/>
    <col min="527" max="544" width="5.28515625" style="3" customWidth="1"/>
    <col min="545" max="767" width="9.140625" style="3"/>
    <col min="768" max="768" width="3.140625" style="3" customWidth="1"/>
    <col min="769" max="769" width="8.28515625" style="3" customWidth="1"/>
    <col min="770" max="770" width="17.5703125" style="3" customWidth="1"/>
    <col min="771" max="771" width="0" style="3" hidden="1" customWidth="1"/>
    <col min="772" max="772" width="7.42578125" style="3" customWidth="1"/>
    <col min="773" max="774" width="0" style="3" hidden="1" customWidth="1"/>
    <col min="775" max="775" width="4.28515625" style="3" customWidth="1"/>
    <col min="776" max="776" width="6.140625" style="3" customWidth="1"/>
    <col min="777" max="782" width="0" style="3" hidden="1" customWidth="1"/>
    <col min="783" max="800" width="5.28515625" style="3" customWidth="1"/>
    <col min="801" max="1023" width="9.140625" style="3"/>
    <col min="1024" max="1024" width="3.140625" style="3" customWidth="1"/>
    <col min="1025" max="1025" width="8.28515625" style="3" customWidth="1"/>
    <col min="1026" max="1026" width="17.5703125" style="3" customWidth="1"/>
    <col min="1027" max="1027" width="0" style="3" hidden="1" customWidth="1"/>
    <col min="1028" max="1028" width="7.42578125" style="3" customWidth="1"/>
    <col min="1029" max="1030" width="0" style="3" hidden="1" customWidth="1"/>
    <col min="1031" max="1031" width="4.28515625" style="3" customWidth="1"/>
    <col min="1032" max="1032" width="6.140625" style="3" customWidth="1"/>
    <col min="1033" max="1038" width="0" style="3" hidden="1" customWidth="1"/>
    <col min="1039" max="1056" width="5.28515625" style="3" customWidth="1"/>
    <col min="1057" max="1279" width="9.140625" style="3"/>
    <col min="1280" max="1280" width="3.140625" style="3" customWidth="1"/>
    <col min="1281" max="1281" width="8.28515625" style="3" customWidth="1"/>
    <col min="1282" max="1282" width="17.5703125" style="3" customWidth="1"/>
    <col min="1283" max="1283" width="0" style="3" hidden="1" customWidth="1"/>
    <col min="1284" max="1284" width="7.42578125" style="3" customWidth="1"/>
    <col min="1285" max="1286" width="0" style="3" hidden="1" customWidth="1"/>
    <col min="1287" max="1287" width="4.28515625" style="3" customWidth="1"/>
    <col min="1288" max="1288" width="6.140625" style="3" customWidth="1"/>
    <col min="1289" max="1294" width="0" style="3" hidden="1" customWidth="1"/>
    <col min="1295" max="1312" width="5.28515625" style="3" customWidth="1"/>
    <col min="1313" max="1535" width="9.140625" style="3"/>
    <col min="1536" max="1536" width="3.140625" style="3" customWidth="1"/>
    <col min="1537" max="1537" width="8.28515625" style="3" customWidth="1"/>
    <col min="1538" max="1538" width="17.5703125" style="3" customWidth="1"/>
    <col min="1539" max="1539" width="0" style="3" hidden="1" customWidth="1"/>
    <col min="1540" max="1540" width="7.42578125" style="3" customWidth="1"/>
    <col min="1541" max="1542" width="0" style="3" hidden="1" customWidth="1"/>
    <col min="1543" max="1543" width="4.28515625" style="3" customWidth="1"/>
    <col min="1544" max="1544" width="6.140625" style="3" customWidth="1"/>
    <col min="1545" max="1550" width="0" style="3" hidden="1" customWidth="1"/>
    <col min="1551" max="1568" width="5.28515625" style="3" customWidth="1"/>
    <col min="1569" max="1791" width="9.140625" style="3"/>
    <col min="1792" max="1792" width="3.140625" style="3" customWidth="1"/>
    <col min="1793" max="1793" width="8.28515625" style="3" customWidth="1"/>
    <col min="1794" max="1794" width="17.5703125" style="3" customWidth="1"/>
    <col min="1795" max="1795" width="0" style="3" hidden="1" customWidth="1"/>
    <col min="1796" max="1796" width="7.42578125" style="3" customWidth="1"/>
    <col min="1797" max="1798" width="0" style="3" hidden="1" customWidth="1"/>
    <col min="1799" max="1799" width="4.28515625" style="3" customWidth="1"/>
    <col min="1800" max="1800" width="6.140625" style="3" customWidth="1"/>
    <col min="1801" max="1806" width="0" style="3" hidden="1" customWidth="1"/>
    <col min="1807" max="1824" width="5.28515625" style="3" customWidth="1"/>
    <col min="1825" max="2047" width="9.140625" style="3"/>
    <col min="2048" max="2048" width="3.140625" style="3" customWidth="1"/>
    <col min="2049" max="2049" width="8.28515625" style="3" customWidth="1"/>
    <col min="2050" max="2050" width="17.5703125" style="3" customWidth="1"/>
    <col min="2051" max="2051" width="0" style="3" hidden="1" customWidth="1"/>
    <col min="2052" max="2052" width="7.42578125" style="3" customWidth="1"/>
    <col min="2053" max="2054" width="0" style="3" hidden="1" customWidth="1"/>
    <col min="2055" max="2055" width="4.28515625" style="3" customWidth="1"/>
    <col min="2056" max="2056" width="6.140625" style="3" customWidth="1"/>
    <col min="2057" max="2062" width="0" style="3" hidden="1" customWidth="1"/>
    <col min="2063" max="2080" width="5.28515625" style="3" customWidth="1"/>
    <col min="2081" max="2303" width="9.140625" style="3"/>
    <col min="2304" max="2304" width="3.140625" style="3" customWidth="1"/>
    <col min="2305" max="2305" width="8.28515625" style="3" customWidth="1"/>
    <col min="2306" max="2306" width="17.5703125" style="3" customWidth="1"/>
    <col min="2307" max="2307" width="0" style="3" hidden="1" customWidth="1"/>
    <col min="2308" max="2308" width="7.42578125" style="3" customWidth="1"/>
    <col min="2309" max="2310" width="0" style="3" hidden="1" customWidth="1"/>
    <col min="2311" max="2311" width="4.28515625" style="3" customWidth="1"/>
    <col min="2312" max="2312" width="6.140625" style="3" customWidth="1"/>
    <col min="2313" max="2318" width="0" style="3" hidden="1" customWidth="1"/>
    <col min="2319" max="2336" width="5.28515625" style="3" customWidth="1"/>
    <col min="2337" max="2559" width="9.140625" style="3"/>
    <col min="2560" max="2560" width="3.140625" style="3" customWidth="1"/>
    <col min="2561" max="2561" width="8.28515625" style="3" customWidth="1"/>
    <col min="2562" max="2562" width="17.5703125" style="3" customWidth="1"/>
    <col min="2563" max="2563" width="0" style="3" hidden="1" customWidth="1"/>
    <col min="2564" max="2564" width="7.42578125" style="3" customWidth="1"/>
    <col min="2565" max="2566" width="0" style="3" hidden="1" customWidth="1"/>
    <col min="2567" max="2567" width="4.28515625" style="3" customWidth="1"/>
    <col min="2568" max="2568" width="6.140625" style="3" customWidth="1"/>
    <col min="2569" max="2574" width="0" style="3" hidden="1" customWidth="1"/>
    <col min="2575" max="2592" width="5.28515625" style="3" customWidth="1"/>
    <col min="2593" max="2815" width="9.140625" style="3"/>
    <col min="2816" max="2816" width="3.140625" style="3" customWidth="1"/>
    <col min="2817" max="2817" width="8.28515625" style="3" customWidth="1"/>
    <col min="2818" max="2818" width="17.5703125" style="3" customWidth="1"/>
    <col min="2819" max="2819" width="0" style="3" hidden="1" customWidth="1"/>
    <col min="2820" max="2820" width="7.42578125" style="3" customWidth="1"/>
    <col min="2821" max="2822" width="0" style="3" hidden="1" customWidth="1"/>
    <col min="2823" max="2823" width="4.28515625" style="3" customWidth="1"/>
    <col min="2824" max="2824" width="6.140625" style="3" customWidth="1"/>
    <col min="2825" max="2830" width="0" style="3" hidden="1" customWidth="1"/>
    <col min="2831" max="2848" width="5.28515625" style="3" customWidth="1"/>
    <col min="2849" max="3071" width="9.140625" style="3"/>
    <col min="3072" max="3072" width="3.140625" style="3" customWidth="1"/>
    <col min="3073" max="3073" width="8.28515625" style="3" customWidth="1"/>
    <col min="3074" max="3074" width="17.5703125" style="3" customWidth="1"/>
    <col min="3075" max="3075" width="0" style="3" hidden="1" customWidth="1"/>
    <col min="3076" max="3076" width="7.42578125" style="3" customWidth="1"/>
    <col min="3077" max="3078" width="0" style="3" hidden="1" customWidth="1"/>
    <col min="3079" max="3079" width="4.28515625" style="3" customWidth="1"/>
    <col min="3080" max="3080" width="6.140625" style="3" customWidth="1"/>
    <col min="3081" max="3086" width="0" style="3" hidden="1" customWidth="1"/>
    <col min="3087" max="3104" width="5.28515625" style="3" customWidth="1"/>
    <col min="3105" max="3327" width="9.140625" style="3"/>
    <col min="3328" max="3328" width="3.140625" style="3" customWidth="1"/>
    <col min="3329" max="3329" width="8.28515625" style="3" customWidth="1"/>
    <col min="3330" max="3330" width="17.5703125" style="3" customWidth="1"/>
    <col min="3331" max="3331" width="0" style="3" hidden="1" customWidth="1"/>
    <col min="3332" max="3332" width="7.42578125" style="3" customWidth="1"/>
    <col min="3333" max="3334" width="0" style="3" hidden="1" customWidth="1"/>
    <col min="3335" max="3335" width="4.28515625" style="3" customWidth="1"/>
    <col min="3336" max="3336" width="6.140625" style="3" customWidth="1"/>
    <col min="3337" max="3342" width="0" style="3" hidden="1" customWidth="1"/>
    <col min="3343" max="3360" width="5.28515625" style="3" customWidth="1"/>
    <col min="3361" max="3583" width="9.140625" style="3"/>
    <col min="3584" max="3584" width="3.140625" style="3" customWidth="1"/>
    <col min="3585" max="3585" width="8.28515625" style="3" customWidth="1"/>
    <col min="3586" max="3586" width="17.5703125" style="3" customWidth="1"/>
    <col min="3587" max="3587" width="0" style="3" hidden="1" customWidth="1"/>
    <col min="3588" max="3588" width="7.42578125" style="3" customWidth="1"/>
    <col min="3589" max="3590" width="0" style="3" hidden="1" customWidth="1"/>
    <col min="3591" max="3591" width="4.28515625" style="3" customWidth="1"/>
    <col min="3592" max="3592" width="6.140625" style="3" customWidth="1"/>
    <col min="3593" max="3598" width="0" style="3" hidden="1" customWidth="1"/>
    <col min="3599" max="3616" width="5.28515625" style="3" customWidth="1"/>
    <col min="3617" max="3839" width="9.140625" style="3"/>
    <col min="3840" max="3840" width="3.140625" style="3" customWidth="1"/>
    <col min="3841" max="3841" width="8.28515625" style="3" customWidth="1"/>
    <col min="3842" max="3842" width="17.5703125" style="3" customWidth="1"/>
    <col min="3843" max="3843" width="0" style="3" hidden="1" customWidth="1"/>
    <col min="3844" max="3844" width="7.42578125" style="3" customWidth="1"/>
    <col min="3845" max="3846" width="0" style="3" hidden="1" customWidth="1"/>
    <col min="3847" max="3847" width="4.28515625" style="3" customWidth="1"/>
    <col min="3848" max="3848" width="6.140625" style="3" customWidth="1"/>
    <col min="3849" max="3854" width="0" style="3" hidden="1" customWidth="1"/>
    <col min="3855" max="3872" width="5.28515625" style="3" customWidth="1"/>
    <col min="3873" max="4095" width="9.140625" style="3"/>
    <col min="4096" max="4096" width="3.140625" style="3" customWidth="1"/>
    <col min="4097" max="4097" width="8.28515625" style="3" customWidth="1"/>
    <col min="4098" max="4098" width="17.5703125" style="3" customWidth="1"/>
    <col min="4099" max="4099" width="0" style="3" hidden="1" customWidth="1"/>
    <col min="4100" max="4100" width="7.42578125" style="3" customWidth="1"/>
    <col min="4101" max="4102" width="0" style="3" hidden="1" customWidth="1"/>
    <col min="4103" max="4103" width="4.28515625" style="3" customWidth="1"/>
    <col min="4104" max="4104" width="6.140625" style="3" customWidth="1"/>
    <col min="4105" max="4110" width="0" style="3" hidden="1" customWidth="1"/>
    <col min="4111" max="4128" width="5.28515625" style="3" customWidth="1"/>
    <col min="4129" max="4351" width="9.140625" style="3"/>
    <col min="4352" max="4352" width="3.140625" style="3" customWidth="1"/>
    <col min="4353" max="4353" width="8.28515625" style="3" customWidth="1"/>
    <col min="4354" max="4354" width="17.5703125" style="3" customWidth="1"/>
    <col min="4355" max="4355" width="0" style="3" hidden="1" customWidth="1"/>
    <col min="4356" max="4356" width="7.42578125" style="3" customWidth="1"/>
    <col min="4357" max="4358" width="0" style="3" hidden="1" customWidth="1"/>
    <col min="4359" max="4359" width="4.28515625" style="3" customWidth="1"/>
    <col min="4360" max="4360" width="6.140625" style="3" customWidth="1"/>
    <col min="4361" max="4366" width="0" style="3" hidden="1" customWidth="1"/>
    <col min="4367" max="4384" width="5.28515625" style="3" customWidth="1"/>
    <col min="4385" max="4607" width="9.140625" style="3"/>
    <col min="4608" max="4608" width="3.140625" style="3" customWidth="1"/>
    <col min="4609" max="4609" width="8.28515625" style="3" customWidth="1"/>
    <col min="4610" max="4610" width="17.5703125" style="3" customWidth="1"/>
    <col min="4611" max="4611" width="0" style="3" hidden="1" customWidth="1"/>
    <col min="4612" max="4612" width="7.42578125" style="3" customWidth="1"/>
    <col min="4613" max="4614" width="0" style="3" hidden="1" customWidth="1"/>
    <col min="4615" max="4615" width="4.28515625" style="3" customWidth="1"/>
    <col min="4616" max="4616" width="6.140625" style="3" customWidth="1"/>
    <col min="4617" max="4622" width="0" style="3" hidden="1" customWidth="1"/>
    <col min="4623" max="4640" width="5.28515625" style="3" customWidth="1"/>
    <col min="4641" max="4863" width="9.140625" style="3"/>
    <col min="4864" max="4864" width="3.140625" style="3" customWidth="1"/>
    <col min="4865" max="4865" width="8.28515625" style="3" customWidth="1"/>
    <col min="4866" max="4866" width="17.5703125" style="3" customWidth="1"/>
    <col min="4867" max="4867" width="0" style="3" hidden="1" customWidth="1"/>
    <col min="4868" max="4868" width="7.42578125" style="3" customWidth="1"/>
    <col min="4869" max="4870" width="0" style="3" hidden="1" customWidth="1"/>
    <col min="4871" max="4871" width="4.28515625" style="3" customWidth="1"/>
    <col min="4872" max="4872" width="6.140625" style="3" customWidth="1"/>
    <col min="4873" max="4878" width="0" style="3" hidden="1" customWidth="1"/>
    <col min="4879" max="4896" width="5.28515625" style="3" customWidth="1"/>
    <col min="4897" max="5119" width="9.140625" style="3"/>
    <col min="5120" max="5120" width="3.140625" style="3" customWidth="1"/>
    <col min="5121" max="5121" width="8.28515625" style="3" customWidth="1"/>
    <col min="5122" max="5122" width="17.5703125" style="3" customWidth="1"/>
    <col min="5123" max="5123" width="0" style="3" hidden="1" customWidth="1"/>
    <col min="5124" max="5124" width="7.42578125" style="3" customWidth="1"/>
    <col min="5125" max="5126" width="0" style="3" hidden="1" customWidth="1"/>
    <col min="5127" max="5127" width="4.28515625" style="3" customWidth="1"/>
    <col min="5128" max="5128" width="6.140625" style="3" customWidth="1"/>
    <col min="5129" max="5134" width="0" style="3" hidden="1" customWidth="1"/>
    <col min="5135" max="5152" width="5.28515625" style="3" customWidth="1"/>
    <col min="5153" max="5375" width="9.140625" style="3"/>
    <col min="5376" max="5376" width="3.140625" style="3" customWidth="1"/>
    <col min="5377" max="5377" width="8.28515625" style="3" customWidth="1"/>
    <col min="5378" max="5378" width="17.5703125" style="3" customWidth="1"/>
    <col min="5379" max="5379" width="0" style="3" hidden="1" customWidth="1"/>
    <col min="5380" max="5380" width="7.42578125" style="3" customWidth="1"/>
    <col min="5381" max="5382" width="0" style="3" hidden="1" customWidth="1"/>
    <col min="5383" max="5383" width="4.28515625" style="3" customWidth="1"/>
    <col min="5384" max="5384" width="6.140625" style="3" customWidth="1"/>
    <col min="5385" max="5390" width="0" style="3" hidden="1" customWidth="1"/>
    <col min="5391" max="5408" width="5.28515625" style="3" customWidth="1"/>
    <col min="5409" max="5631" width="9.140625" style="3"/>
    <col min="5632" max="5632" width="3.140625" style="3" customWidth="1"/>
    <col min="5633" max="5633" width="8.28515625" style="3" customWidth="1"/>
    <col min="5634" max="5634" width="17.5703125" style="3" customWidth="1"/>
    <col min="5635" max="5635" width="0" style="3" hidden="1" customWidth="1"/>
    <col min="5636" max="5636" width="7.42578125" style="3" customWidth="1"/>
    <col min="5637" max="5638" width="0" style="3" hidden="1" customWidth="1"/>
    <col min="5639" max="5639" width="4.28515625" style="3" customWidth="1"/>
    <col min="5640" max="5640" width="6.140625" style="3" customWidth="1"/>
    <col min="5641" max="5646" width="0" style="3" hidden="1" customWidth="1"/>
    <col min="5647" max="5664" width="5.28515625" style="3" customWidth="1"/>
    <col min="5665" max="5887" width="9.140625" style="3"/>
    <col min="5888" max="5888" width="3.140625" style="3" customWidth="1"/>
    <col min="5889" max="5889" width="8.28515625" style="3" customWidth="1"/>
    <col min="5890" max="5890" width="17.5703125" style="3" customWidth="1"/>
    <col min="5891" max="5891" width="0" style="3" hidden="1" customWidth="1"/>
    <col min="5892" max="5892" width="7.42578125" style="3" customWidth="1"/>
    <col min="5893" max="5894" width="0" style="3" hidden="1" customWidth="1"/>
    <col min="5895" max="5895" width="4.28515625" style="3" customWidth="1"/>
    <col min="5896" max="5896" width="6.140625" style="3" customWidth="1"/>
    <col min="5897" max="5902" width="0" style="3" hidden="1" customWidth="1"/>
    <col min="5903" max="5920" width="5.28515625" style="3" customWidth="1"/>
    <col min="5921" max="6143" width="9.140625" style="3"/>
    <col min="6144" max="6144" width="3.140625" style="3" customWidth="1"/>
    <col min="6145" max="6145" width="8.28515625" style="3" customWidth="1"/>
    <col min="6146" max="6146" width="17.5703125" style="3" customWidth="1"/>
    <col min="6147" max="6147" width="0" style="3" hidden="1" customWidth="1"/>
    <col min="6148" max="6148" width="7.42578125" style="3" customWidth="1"/>
    <col min="6149" max="6150" width="0" style="3" hidden="1" customWidth="1"/>
    <col min="6151" max="6151" width="4.28515625" style="3" customWidth="1"/>
    <col min="6152" max="6152" width="6.140625" style="3" customWidth="1"/>
    <col min="6153" max="6158" width="0" style="3" hidden="1" customWidth="1"/>
    <col min="6159" max="6176" width="5.28515625" style="3" customWidth="1"/>
    <col min="6177" max="6399" width="9.140625" style="3"/>
    <col min="6400" max="6400" width="3.140625" style="3" customWidth="1"/>
    <col min="6401" max="6401" width="8.28515625" style="3" customWidth="1"/>
    <col min="6402" max="6402" width="17.5703125" style="3" customWidth="1"/>
    <col min="6403" max="6403" width="0" style="3" hidden="1" customWidth="1"/>
    <col min="6404" max="6404" width="7.42578125" style="3" customWidth="1"/>
    <col min="6405" max="6406" width="0" style="3" hidden="1" customWidth="1"/>
    <col min="6407" max="6407" width="4.28515625" style="3" customWidth="1"/>
    <col min="6408" max="6408" width="6.140625" style="3" customWidth="1"/>
    <col min="6409" max="6414" width="0" style="3" hidden="1" customWidth="1"/>
    <col min="6415" max="6432" width="5.28515625" style="3" customWidth="1"/>
    <col min="6433" max="6655" width="9.140625" style="3"/>
    <col min="6656" max="6656" width="3.140625" style="3" customWidth="1"/>
    <col min="6657" max="6657" width="8.28515625" style="3" customWidth="1"/>
    <col min="6658" max="6658" width="17.5703125" style="3" customWidth="1"/>
    <col min="6659" max="6659" width="0" style="3" hidden="1" customWidth="1"/>
    <col min="6660" max="6660" width="7.42578125" style="3" customWidth="1"/>
    <col min="6661" max="6662" width="0" style="3" hidden="1" customWidth="1"/>
    <col min="6663" max="6663" width="4.28515625" style="3" customWidth="1"/>
    <col min="6664" max="6664" width="6.140625" style="3" customWidth="1"/>
    <col min="6665" max="6670" width="0" style="3" hidden="1" customWidth="1"/>
    <col min="6671" max="6688" width="5.28515625" style="3" customWidth="1"/>
    <col min="6689" max="6911" width="9.140625" style="3"/>
    <col min="6912" max="6912" width="3.140625" style="3" customWidth="1"/>
    <col min="6913" max="6913" width="8.28515625" style="3" customWidth="1"/>
    <col min="6914" max="6914" width="17.5703125" style="3" customWidth="1"/>
    <col min="6915" max="6915" width="0" style="3" hidden="1" customWidth="1"/>
    <col min="6916" max="6916" width="7.42578125" style="3" customWidth="1"/>
    <col min="6917" max="6918" width="0" style="3" hidden="1" customWidth="1"/>
    <col min="6919" max="6919" width="4.28515625" style="3" customWidth="1"/>
    <col min="6920" max="6920" width="6.140625" style="3" customWidth="1"/>
    <col min="6921" max="6926" width="0" style="3" hidden="1" customWidth="1"/>
    <col min="6927" max="6944" width="5.28515625" style="3" customWidth="1"/>
    <col min="6945" max="7167" width="9.140625" style="3"/>
    <col min="7168" max="7168" width="3.140625" style="3" customWidth="1"/>
    <col min="7169" max="7169" width="8.28515625" style="3" customWidth="1"/>
    <col min="7170" max="7170" width="17.5703125" style="3" customWidth="1"/>
    <col min="7171" max="7171" width="0" style="3" hidden="1" customWidth="1"/>
    <col min="7172" max="7172" width="7.42578125" style="3" customWidth="1"/>
    <col min="7173" max="7174" width="0" style="3" hidden="1" customWidth="1"/>
    <col min="7175" max="7175" width="4.28515625" style="3" customWidth="1"/>
    <col min="7176" max="7176" width="6.140625" style="3" customWidth="1"/>
    <col min="7177" max="7182" width="0" style="3" hidden="1" customWidth="1"/>
    <col min="7183" max="7200" width="5.28515625" style="3" customWidth="1"/>
    <col min="7201" max="7423" width="9.140625" style="3"/>
    <col min="7424" max="7424" width="3.140625" style="3" customWidth="1"/>
    <col min="7425" max="7425" width="8.28515625" style="3" customWidth="1"/>
    <col min="7426" max="7426" width="17.5703125" style="3" customWidth="1"/>
    <col min="7427" max="7427" width="0" style="3" hidden="1" customWidth="1"/>
    <col min="7428" max="7428" width="7.42578125" style="3" customWidth="1"/>
    <col min="7429" max="7430" width="0" style="3" hidden="1" customWidth="1"/>
    <col min="7431" max="7431" width="4.28515625" style="3" customWidth="1"/>
    <col min="7432" max="7432" width="6.140625" style="3" customWidth="1"/>
    <col min="7433" max="7438" width="0" style="3" hidden="1" customWidth="1"/>
    <col min="7439" max="7456" width="5.28515625" style="3" customWidth="1"/>
    <col min="7457" max="7679" width="9.140625" style="3"/>
    <col min="7680" max="7680" width="3.140625" style="3" customWidth="1"/>
    <col min="7681" max="7681" width="8.28515625" style="3" customWidth="1"/>
    <col min="7682" max="7682" width="17.5703125" style="3" customWidth="1"/>
    <col min="7683" max="7683" width="0" style="3" hidden="1" customWidth="1"/>
    <col min="7684" max="7684" width="7.42578125" style="3" customWidth="1"/>
    <col min="7685" max="7686" width="0" style="3" hidden="1" customWidth="1"/>
    <col min="7687" max="7687" width="4.28515625" style="3" customWidth="1"/>
    <col min="7688" max="7688" width="6.140625" style="3" customWidth="1"/>
    <col min="7689" max="7694" width="0" style="3" hidden="1" customWidth="1"/>
    <col min="7695" max="7712" width="5.28515625" style="3" customWidth="1"/>
    <col min="7713" max="7935" width="9.140625" style="3"/>
    <col min="7936" max="7936" width="3.140625" style="3" customWidth="1"/>
    <col min="7937" max="7937" width="8.28515625" style="3" customWidth="1"/>
    <col min="7938" max="7938" width="17.5703125" style="3" customWidth="1"/>
    <col min="7939" max="7939" width="0" style="3" hidden="1" customWidth="1"/>
    <col min="7940" max="7940" width="7.42578125" style="3" customWidth="1"/>
    <col min="7941" max="7942" width="0" style="3" hidden="1" customWidth="1"/>
    <col min="7943" max="7943" width="4.28515625" style="3" customWidth="1"/>
    <col min="7944" max="7944" width="6.140625" style="3" customWidth="1"/>
    <col min="7945" max="7950" width="0" style="3" hidden="1" customWidth="1"/>
    <col min="7951" max="7968" width="5.28515625" style="3" customWidth="1"/>
    <col min="7969" max="8191" width="9.140625" style="3"/>
    <col min="8192" max="8192" width="3.140625" style="3" customWidth="1"/>
    <col min="8193" max="8193" width="8.28515625" style="3" customWidth="1"/>
    <col min="8194" max="8194" width="17.5703125" style="3" customWidth="1"/>
    <col min="8195" max="8195" width="0" style="3" hidden="1" customWidth="1"/>
    <col min="8196" max="8196" width="7.42578125" style="3" customWidth="1"/>
    <col min="8197" max="8198" width="0" style="3" hidden="1" customWidth="1"/>
    <col min="8199" max="8199" width="4.28515625" style="3" customWidth="1"/>
    <col min="8200" max="8200" width="6.140625" style="3" customWidth="1"/>
    <col min="8201" max="8206" width="0" style="3" hidden="1" customWidth="1"/>
    <col min="8207" max="8224" width="5.28515625" style="3" customWidth="1"/>
    <col min="8225" max="8447" width="9.140625" style="3"/>
    <col min="8448" max="8448" width="3.140625" style="3" customWidth="1"/>
    <col min="8449" max="8449" width="8.28515625" style="3" customWidth="1"/>
    <col min="8450" max="8450" width="17.5703125" style="3" customWidth="1"/>
    <col min="8451" max="8451" width="0" style="3" hidden="1" customWidth="1"/>
    <col min="8452" max="8452" width="7.42578125" style="3" customWidth="1"/>
    <col min="8453" max="8454" width="0" style="3" hidden="1" customWidth="1"/>
    <col min="8455" max="8455" width="4.28515625" style="3" customWidth="1"/>
    <col min="8456" max="8456" width="6.140625" style="3" customWidth="1"/>
    <col min="8457" max="8462" width="0" style="3" hidden="1" customWidth="1"/>
    <col min="8463" max="8480" width="5.28515625" style="3" customWidth="1"/>
    <col min="8481" max="8703" width="9.140625" style="3"/>
    <col min="8704" max="8704" width="3.140625" style="3" customWidth="1"/>
    <col min="8705" max="8705" width="8.28515625" style="3" customWidth="1"/>
    <col min="8706" max="8706" width="17.5703125" style="3" customWidth="1"/>
    <col min="8707" max="8707" width="0" style="3" hidden="1" customWidth="1"/>
    <col min="8708" max="8708" width="7.42578125" style="3" customWidth="1"/>
    <col min="8709" max="8710" width="0" style="3" hidden="1" customWidth="1"/>
    <col min="8711" max="8711" width="4.28515625" style="3" customWidth="1"/>
    <col min="8712" max="8712" width="6.140625" style="3" customWidth="1"/>
    <col min="8713" max="8718" width="0" style="3" hidden="1" customWidth="1"/>
    <col min="8719" max="8736" width="5.28515625" style="3" customWidth="1"/>
    <col min="8737" max="8959" width="9.140625" style="3"/>
    <col min="8960" max="8960" width="3.140625" style="3" customWidth="1"/>
    <col min="8961" max="8961" width="8.28515625" style="3" customWidth="1"/>
    <col min="8962" max="8962" width="17.5703125" style="3" customWidth="1"/>
    <col min="8963" max="8963" width="0" style="3" hidden="1" customWidth="1"/>
    <col min="8964" max="8964" width="7.42578125" style="3" customWidth="1"/>
    <col min="8965" max="8966" width="0" style="3" hidden="1" customWidth="1"/>
    <col min="8967" max="8967" width="4.28515625" style="3" customWidth="1"/>
    <col min="8968" max="8968" width="6.140625" style="3" customWidth="1"/>
    <col min="8969" max="8974" width="0" style="3" hidden="1" customWidth="1"/>
    <col min="8975" max="8992" width="5.28515625" style="3" customWidth="1"/>
    <col min="8993" max="9215" width="9.140625" style="3"/>
    <col min="9216" max="9216" width="3.140625" style="3" customWidth="1"/>
    <col min="9217" max="9217" width="8.28515625" style="3" customWidth="1"/>
    <col min="9218" max="9218" width="17.5703125" style="3" customWidth="1"/>
    <col min="9219" max="9219" width="0" style="3" hidden="1" customWidth="1"/>
    <col min="9220" max="9220" width="7.42578125" style="3" customWidth="1"/>
    <col min="9221" max="9222" width="0" style="3" hidden="1" customWidth="1"/>
    <col min="9223" max="9223" width="4.28515625" style="3" customWidth="1"/>
    <col min="9224" max="9224" width="6.140625" style="3" customWidth="1"/>
    <col min="9225" max="9230" width="0" style="3" hidden="1" customWidth="1"/>
    <col min="9231" max="9248" width="5.28515625" style="3" customWidth="1"/>
    <col min="9249" max="9471" width="9.140625" style="3"/>
    <col min="9472" max="9472" width="3.140625" style="3" customWidth="1"/>
    <col min="9473" max="9473" width="8.28515625" style="3" customWidth="1"/>
    <col min="9474" max="9474" width="17.5703125" style="3" customWidth="1"/>
    <col min="9475" max="9475" width="0" style="3" hidden="1" customWidth="1"/>
    <col min="9476" max="9476" width="7.42578125" style="3" customWidth="1"/>
    <col min="9477" max="9478" width="0" style="3" hidden="1" customWidth="1"/>
    <col min="9479" max="9479" width="4.28515625" style="3" customWidth="1"/>
    <col min="9480" max="9480" width="6.140625" style="3" customWidth="1"/>
    <col min="9481" max="9486" width="0" style="3" hidden="1" customWidth="1"/>
    <col min="9487" max="9504" width="5.28515625" style="3" customWidth="1"/>
    <col min="9505" max="9727" width="9.140625" style="3"/>
    <col min="9728" max="9728" width="3.140625" style="3" customWidth="1"/>
    <col min="9729" max="9729" width="8.28515625" style="3" customWidth="1"/>
    <col min="9730" max="9730" width="17.5703125" style="3" customWidth="1"/>
    <col min="9731" max="9731" width="0" style="3" hidden="1" customWidth="1"/>
    <col min="9732" max="9732" width="7.42578125" style="3" customWidth="1"/>
    <col min="9733" max="9734" width="0" style="3" hidden="1" customWidth="1"/>
    <col min="9735" max="9735" width="4.28515625" style="3" customWidth="1"/>
    <col min="9736" max="9736" width="6.140625" style="3" customWidth="1"/>
    <col min="9737" max="9742" width="0" style="3" hidden="1" customWidth="1"/>
    <col min="9743" max="9760" width="5.28515625" style="3" customWidth="1"/>
    <col min="9761" max="9983" width="9.140625" style="3"/>
    <col min="9984" max="9984" width="3.140625" style="3" customWidth="1"/>
    <col min="9985" max="9985" width="8.28515625" style="3" customWidth="1"/>
    <col min="9986" max="9986" width="17.5703125" style="3" customWidth="1"/>
    <col min="9987" max="9987" width="0" style="3" hidden="1" customWidth="1"/>
    <col min="9988" max="9988" width="7.42578125" style="3" customWidth="1"/>
    <col min="9989" max="9990" width="0" style="3" hidden="1" customWidth="1"/>
    <col min="9991" max="9991" width="4.28515625" style="3" customWidth="1"/>
    <col min="9992" max="9992" width="6.140625" style="3" customWidth="1"/>
    <col min="9993" max="9998" width="0" style="3" hidden="1" customWidth="1"/>
    <col min="9999" max="10016" width="5.28515625" style="3" customWidth="1"/>
    <col min="10017" max="10239" width="9.140625" style="3"/>
    <col min="10240" max="10240" width="3.140625" style="3" customWidth="1"/>
    <col min="10241" max="10241" width="8.28515625" style="3" customWidth="1"/>
    <col min="10242" max="10242" width="17.5703125" style="3" customWidth="1"/>
    <col min="10243" max="10243" width="0" style="3" hidden="1" customWidth="1"/>
    <col min="10244" max="10244" width="7.42578125" style="3" customWidth="1"/>
    <col min="10245" max="10246" width="0" style="3" hidden="1" customWidth="1"/>
    <col min="10247" max="10247" width="4.28515625" style="3" customWidth="1"/>
    <col min="10248" max="10248" width="6.140625" style="3" customWidth="1"/>
    <col min="10249" max="10254" width="0" style="3" hidden="1" customWidth="1"/>
    <col min="10255" max="10272" width="5.28515625" style="3" customWidth="1"/>
    <col min="10273" max="10495" width="9.140625" style="3"/>
    <col min="10496" max="10496" width="3.140625" style="3" customWidth="1"/>
    <col min="10497" max="10497" width="8.28515625" style="3" customWidth="1"/>
    <col min="10498" max="10498" width="17.5703125" style="3" customWidth="1"/>
    <col min="10499" max="10499" width="0" style="3" hidden="1" customWidth="1"/>
    <col min="10500" max="10500" width="7.42578125" style="3" customWidth="1"/>
    <col min="10501" max="10502" width="0" style="3" hidden="1" customWidth="1"/>
    <col min="10503" max="10503" width="4.28515625" style="3" customWidth="1"/>
    <col min="10504" max="10504" width="6.140625" style="3" customWidth="1"/>
    <col min="10505" max="10510" width="0" style="3" hidden="1" customWidth="1"/>
    <col min="10511" max="10528" width="5.28515625" style="3" customWidth="1"/>
    <col min="10529" max="10751" width="9.140625" style="3"/>
    <col min="10752" max="10752" width="3.140625" style="3" customWidth="1"/>
    <col min="10753" max="10753" width="8.28515625" style="3" customWidth="1"/>
    <col min="10754" max="10754" width="17.5703125" style="3" customWidth="1"/>
    <col min="10755" max="10755" width="0" style="3" hidden="1" customWidth="1"/>
    <col min="10756" max="10756" width="7.42578125" style="3" customWidth="1"/>
    <col min="10757" max="10758" width="0" style="3" hidden="1" customWidth="1"/>
    <col min="10759" max="10759" width="4.28515625" style="3" customWidth="1"/>
    <col min="10760" max="10760" width="6.140625" style="3" customWidth="1"/>
    <col min="10761" max="10766" width="0" style="3" hidden="1" customWidth="1"/>
    <col min="10767" max="10784" width="5.28515625" style="3" customWidth="1"/>
    <col min="10785" max="11007" width="9.140625" style="3"/>
    <col min="11008" max="11008" width="3.140625" style="3" customWidth="1"/>
    <col min="11009" max="11009" width="8.28515625" style="3" customWidth="1"/>
    <col min="11010" max="11010" width="17.5703125" style="3" customWidth="1"/>
    <col min="11011" max="11011" width="0" style="3" hidden="1" customWidth="1"/>
    <col min="11012" max="11012" width="7.42578125" style="3" customWidth="1"/>
    <col min="11013" max="11014" width="0" style="3" hidden="1" customWidth="1"/>
    <col min="11015" max="11015" width="4.28515625" style="3" customWidth="1"/>
    <col min="11016" max="11016" width="6.140625" style="3" customWidth="1"/>
    <col min="11017" max="11022" width="0" style="3" hidden="1" customWidth="1"/>
    <col min="11023" max="11040" width="5.28515625" style="3" customWidth="1"/>
    <col min="11041" max="11263" width="9.140625" style="3"/>
    <col min="11264" max="11264" width="3.140625" style="3" customWidth="1"/>
    <col min="11265" max="11265" width="8.28515625" style="3" customWidth="1"/>
    <col min="11266" max="11266" width="17.5703125" style="3" customWidth="1"/>
    <col min="11267" max="11267" width="0" style="3" hidden="1" customWidth="1"/>
    <col min="11268" max="11268" width="7.42578125" style="3" customWidth="1"/>
    <col min="11269" max="11270" width="0" style="3" hidden="1" customWidth="1"/>
    <col min="11271" max="11271" width="4.28515625" style="3" customWidth="1"/>
    <col min="11272" max="11272" width="6.140625" style="3" customWidth="1"/>
    <col min="11273" max="11278" width="0" style="3" hidden="1" customWidth="1"/>
    <col min="11279" max="11296" width="5.28515625" style="3" customWidth="1"/>
    <col min="11297" max="11519" width="9.140625" style="3"/>
    <col min="11520" max="11520" width="3.140625" style="3" customWidth="1"/>
    <col min="11521" max="11521" width="8.28515625" style="3" customWidth="1"/>
    <col min="11522" max="11522" width="17.5703125" style="3" customWidth="1"/>
    <col min="11523" max="11523" width="0" style="3" hidden="1" customWidth="1"/>
    <col min="11524" max="11524" width="7.42578125" style="3" customWidth="1"/>
    <col min="11525" max="11526" width="0" style="3" hidden="1" customWidth="1"/>
    <col min="11527" max="11527" width="4.28515625" style="3" customWidth="1"/>
    <col min="11528" max="11528" width="6.140625" style="3" customWidth="1"/>
    <col min="11529" max="11534" width="0" style="3" hidden="1" customWidth="1"/>
    <col min="11535" max="11552" width="5.28515625" style="3" customWidth="1"/>
    <col min="11553" max="11775" width="9.140625" style="3"/>
    <col min="11776" max="11776" width="3.140625" style="3" customWidth="1"/>
    <col min="11777" max="11777" width="8.28515625" style="3" customWidth="1"/>
    <col min="11778" max="11778" width="17.5703125" style="3" customWidth="1"/>
    <col min="11779" max="11779" width="0" style="3" hidden="1" customWidth="1"/>
    <col min="11780" max="11780" width="7.42578125" style="3" customWidth="1"/>
    <col min="11781" max="11782" width="0" style="3" hidden="1" customWidth="1"/>
    <col min="11783" max="11783" width="4.28515625" style="3" customWidth="1"/>
    <col min="11784" max="11784" width="6.140625" style="3" customWidth="1"/>
    <col min="11785" max="11790" width="0" style="3" hidden="1" customWidth="1"/>
    <col min="11791" max="11808" width="5.28515625" style="3" customWidth="1"/>
    <col min="11809" max="12031" width="9.140625" style="3"/>
    <col min="12032" max="12032" width="3.140625" style="3" customWidth="1"/>
    <col min="12033" max="12033" width="8.28515625" style="3" customWidth="1"/>
    <col min="12034" max="12034" width="17.5703125" style="3" customWidth="1"/>
    <col min="12035" max="12035" width="0" style="3" hidden="1" customWidth="1"/>
    <col min="12036" max="12036" width="7.42578125" style="3" customWidth="1"/>
    <col min="12037" max="12038" width="0" style="3" hidden="1" customWidth="1"/>
    <col min="12039" max="12039" width="4.28515625" style="3" customWidth="1"/>
    <col min="12040" max="12040" width="6.140625" style="3" customWidth="1"/>
    <col min="12041" max="12046" width="0" style="3" hidden="1" customWidth="1"/>
    <col min="12047" max="12064" width="5.28515625" style="3" customWidth="1"/>
    <col min="12065" max="12287" width="9.140625" style="3"/>
    <col min="12288" max="12288" width="3.140625" style="3" customWidth="1"/>
    <col min="12289" max="12289" width="8.28515625" style="3" customWidth="1"/>
    <col min="12290" max="12290" width="17.5703125" style="3" customWidth="1"/>
    <col min="12291" max="12291" width="0" style="3" hidden="1" customWidth="1"/>
    <col min="12292" max="12292" width="7.42578125" style="3" customWidth="1"/>
    <col min="12293" max="12294" width="0" style="3" hidden="1" customWidth="1"/>
    <col min="12295" max="12295" width="4.28515625" style="3" customWidth="1"/>
    <col min="12296" max="12296" width="6.140625" style="3" customWidth="1"/>
    <col min="12297" max="12302" width="0" style="3" hidden="1" customWidth="1"/>
    <col min="12303" max="12320" width="5.28515625" style="3" customWidth="1"/>
    <col min="12321" max="12543" width="9.140625" style="3"/>
    <col min="12544" max="12544" width="3.140625" style="3" customWidth="1"/>
    <col min="12545" max="12545" width="8.28515625" style="3" customWidth="1"/>
    <col min="12546" max="12546" width="17.5703125" style="3" customWidth="1"/>
    <col min="12547" max="12547" width="0" style="3" hidden="1" customWidth="1"/>
    <col min="12548" max="12548" width="7.42578125" style="3" customWidth="1"/>
    <col min="12549" max="12550" width="0" style="3" hidden="1" customWidth="1"/>
    <col min="12551" max="12551" width="4.28515625" style="3" customWidth="1"/>
    <col min="12552" max="12552" width="6.140625" style="3" customWidth="1"/>
    <col min="12553" max="12558" width="0" style="3" hidden="1" customWidth="1"/>
    <col min="12559" max="12576" width="5.28515625" style="3" customWidth="1"/>
    <col min="12577" max="12799" width="9.140625" style="3"/>
    <col min="12800" max="12800" width="3.140625" style="3" customWidth="1"/>
    <col min="12801" max="12801" width="8.28515625" style="3" customWidth="1"/>
    <col min="12802" max="12802" width="17.5703125" style="3" customWidth="1"/>
    <col min="12803" max="12803" width="0" style="3" hidden="1" customWidth="1"/>
    <col min="12804" max="12804" width="7.42578125" style="3" customWidth="1"/>
    <col min="12805" max="12806" width="0" style="3" hidden="1" customWidth="1"/>
    <col min="12807" max="12807" width="4.28515625" style="3" customWidth="1"/>
    <col min="12808" max="12808" width="6.140625" style="3" customWidth="1"/>
    <col min="12809" max="12814" width="0" style="3" hidden="1" customWidth="1"/>
    <col min="12815" max="12832" width="5.28515625" style="3" customWidth="1"/>
    <col min="12833" max="13055" width="9.140625" style="3"/>
    <col min="13056" max="13056" width="3.140625" style="3" customWidth="1"/>
    <col min="13057" max="13057" width="8.28515625" style="3" customWidth="1"/>
    <col min="13058" max="13058" width="17.5703125" style="3" customWidth="1"/>
    <col min="13059" max="13059" width="0" style="3" hidden="1" customWidth="1"/>
    <col min="13060" max="13060" width="7.42578125" style="3" customWidth="1"/>
    <col min="13061" max="13062" width="0" style="3" hidden="1" customWidth="1"/>
    <col min="13063" max="13063" width="4.28515625" style="3" customWidth="1"/>
    <col min="13064" max="13064" width="6.140625" style="3" customWidth="1"/>
    <col min="13065" max="13070" width="0" style="3" hidden="1" customWidth="1"/>
    <col min="13071" max="13088" width="5.28515625" style="3" customWidth="1"/>
    <col min="13089" max="13311" width="9.140625" style="3"/>
    <col min="13312" max="13312" width="3.140625" style="3" customWidth="1"/>
    <col min="13313" max="13313" width="8.28515625" style="3" customWidth="1"/>
    <col min="13314" max="13314" width="17.5703125" style="3" customWidth="1"/>
    <col min="13315" max="13315" width="0" style="3" hidden="1" customWidth="1"/>
    <col min="13316" max="13316" width="7.42578125" style="3" customWidth="1"/>
    <col min="13317" max="13318" width="0" style="3" hidden="1" customWidth="1"/>
    <col min="13319" max="13319" width="4.28515625" style="3" customWidth="1"/>
    <col min="13320" max="13320" width="6.140625" style="3" customWidth="1"/>
    <col min="13321" max="13326" width="0" style="3" hidden="1" customWidth="1"/>
    <col min="13327" max="13344" width="5.28515625" style="3" customWidth="1"/>
    <col min="13345" max="13567" width="9.140625" style="3"/>
    <col min="13568" max="13568" width="3.140625" style="3" customWidth="1"/>
    <col min="13569" max="13569" width="8.28515625" style="3" customWidth="1"/>
    <col min="13570" max="13570" width="17.5703125" style="3" customWidth="1"/>
    <col min="13571" max="13571" width="0" style="3" hidden="1" customWidth="1"/>
    <col min="13572" max="13572" width="7.42578125" style="3" customWidth="1"/>
    <col min="13573" max="13574" width="0" style="3" hidden="1" customWidth="1"/>
    <col min="13575" max="13575" width="4.28515625" style="3" customWidth="1"/>
    <col min="13576" max="13576" width="6.140625" style="3" customWidth="1"/>
    <col min="13577" max="13582" width="0" style="3" hidden="1" customWidth="1"/>
    <col min="13583" max="13600" width="5.28515625" style="3" customWidth="1"/>
    <col min="13601" max="13823" width="9.140625" style="3"/>
    <col min="13824" max="13824" width="3.140625" style="3" customWidth="1"/>
    <col min="13825" max="13825" width="8.28515625" style="3" customWidth="1"/>
    <col min="13826" max="13826" width="17.5703125" style="3" customWidth="1"/>
    <col min="13827" max="13827" width="0" style="3" hidden="1" customWidth="1"/>
    <col min="13828" max="13828" width="7.42578125" style="3" customWidth="1"/>
    <col min="13829" max="13830" width="0" style="3" hidden="1" customWidth="1"/>
    <col min="13831" max="13831" width="4.28515625" style="3" customWidth="1"/>
    <col min="13832" max="13832" width="6.140625" style="3" customWidth="1"/>
    <col min="13833" max="13838" width="0" style="3" hidden="1" customWidth="1"/>
    <col min="13839" max="13856" width="5.28515625" style="3" customWidth="1"/>
    <col min="13857" max="14079" width="9.140625" style="3"/>
    <col min="14080" max="14080" width="3.140625" style="3" customWidth="1"/>
    <col min="14081" max="14081" width="8.28515625" style="3" customWidth="1"/>
    <col min="14082" max="14082" width="17.5703125" style="3" customWidth="1"/>
    <col min="14083" max="14083" width="0" style="3" hidden="1" customWidth="1"/>
    <col min="14084" max="14084" width="7.42578125" style="3" customWidth="1"/>
    <col min="14085" max="14086" width="0" style="3" hidden="1" customWidth="1"/>
    <col min="14087" max="14087" width="4.28515625" style="3" customWidth="1"/>
    <col min="14088" max="14088" width="6.140625" style="3" customWidth="1"/>
    <col min="14089" max="14094" width="0" style="3" hidden="1" customWidth="1"/>
    <col min="14095" max="14112" width="5.28515625" style="3" customWidth="1"/>
    <col min="14113" max="14335" width="9.140625" style="3"/>
    <col min="14336" max="14336" width="3.140625" style="3" customWidth="1"/>
    <col min="14337" max="14337" width="8.28515625" style="3" customWidth="1"/>
    <col min="14338" max="14338" width="17.5703125" style="3" customWidth="1"/>
    <col min="14339" max="14339" width="0" style="3" hidden="1" customWidth="1"/>
    <col min="14340" max="14340" width="7.42578125" style="3" customWidth="1"/>
    <col min="14341" max="14342" width="0" style="3" hidden="1" customWidth="1"/>
    <col min="14343" max="14343" width="4.28515625" style="3" customWidth="1"/>
    <col min="14344" max="14344" width="6.140625" style="3" customWidth="1"/>
    <col min="14345" max="14350" width="0" style="3" hidden="1" customWidth="1"/>
    <col min="14351" max="14368" width="5.28515625" style="3" customWidth="1"/>
    <col min="14369" max="14591" width="9.140625" style="3"/>
    <col min="14592" max="14592" width="3.140625" style="3" customWidth="1"/>
    <col min="14593" max="14593" width="8.28515625" style="3" customWidth="1"/>
    <col min="14594" max="14594" width="17.5703125" style="3" customWidth="1"/>
    <col min="14595" max="14595" width="0" style="3" hidden="1" customWidth="1"/>
    <col min="14596" max="14596" width="7.42578125" style="3" customWidth="1"/>
    <col min="14597" max="14598" width="0" style="3" hidden="1" customWidth="1"/>
    <col min="14599" max="14599" width="4.28515625" style="3" customWidth="1"/>
    <col min="14600" max="14600" width="6.140625" style="3" customWidth="1"/>
    <col min="14601" max="14606" width="0" style="3" hidden="1" customWidth="1"/>
    <col min="14607" max="14624" width="5.28515625" style="3" customWidth="1"/>
    <col min="14625" max="14847" width="9.140625" style="3"/>
    <col min="14848" max="14848" width="3.140625" style="3" customWidth="1"/>
    <col min="14849" max="14849" width="8.28515625" style="3" customWidth="1"/>
    <col min="14850" max="14850" width="17.5703125" style="3" customWidth="1"/>
    <col min="14851" max="14851" width="0" style="3" hidden="1" customWidth="1"/>
    <col min="14852" max="14852" width="7.42578125" style="3" customWidth="1"/>
    <col min="14853" max="14854" width="0" style="3" hidden="1" customWidth="1"/>
    <col min="14855" max="14855" width="4.28515625" style="3" customWidth="1"/>
    <col min="14856" max="14856" width="6.140625" style="3" customWidth="1"/>
    <col min="14857" max="14862" width="0" style="3" hidden="1" customWidth="1"/>
    <col min="14863" max="14880" width="5.28515625" style="3" customWidth="1"/>
    <col min="14881" max="15103" width="9.140625" style="3"/>
    <col min="15104" max="15104" width="3.140625" style="3" customWidth="1"/>
    <col min="15105" max="15105" width="8.28515625" style="3" customWidth="1"/>
    <col min="15106" max="15106" width="17.5703125" style="3" customWidth="1"/>
    <col min="15107" max="15107" width="0" style="3" hidden="1" customWidth="1"/>
    <col min="15108" max="15108" width="7.42578125" style="3" customWidth="1"/>
    <col min="15109" max="15110" width="0" style="3" hidden="1" customWidth="1"/>
    <col min="15111" max="15111" width="4.28515625" style="3" customWidth="1"/>
    <col min="15112" max="15112" width="6.140625" style="3" customWidth="1"/>
    <col min="15113" max="15118" width="0" style="3" hidden="1" customWidth="1"/>
    <col min="15119" max="15136" width="5.28515625" style="3" customWidth="1"/>
    <col min="15137" max="15359" width="9.140625" style="3"/>
    <col min="15360" max="15360" width="3.140625" style="3" customWidth="1"/>
    <col min="15361" max="15361" width="8.28515625" style="3" customWidth="1"/>
    <col min="15362" max="15362" width="17.5703125" style="3" customWidth="1"/>
    <col min="15363" max="15363" width="0" style="3" hidden="1" customWidth="1"/>
    <col min="15364" max="15364" width="7.42578125" style="3" customWidth="1"/>
    <col min="15365" max="15366" width="0" style="3" hidden="1" customWidth="1"/>
    <col min="15367" max="15367" width="4.28515625" style="3" customWidth="1"/>
    <col min="15368" max="15368" width="6.140625" style="3" customWidth="1"/>
    <col min="15369" max="15374" width="0" style="3" hidden="1" customWidth="1"/>
    <col min="15375" max="15392" width="5.28515625" style="3" customWidth="1"/>
    <col min="15393" max="15615" width="9.140625" style="3"/>
    <col min="15616" max="15616" width="3.140625" style="3" customWidth="1"/>
    <col min="15617" max="15617" width="8.28515625" style="3" customWidth="1"/>
    <col min="15618" max="15618" width="17.5703125" style="3" customWidth="1"/>
    <col min="15619" max="15619" width="0" style="3" hidden="1" customWidth="1"/>
    <col min="15620" max="15620" width="7.42578125" style="3" customWidth="1"/>
    <col min="15621" max="15622" width="0" style="3" hidden="1" customWidth="1"/>
    <col min="15623" max="15623" width="4.28515625" style="3" customWidth="1"/>
    <col min="15624" max="15624" width="6.140625" style="3" customWidth="1"/>
    <col min="15625" max="15630" width="0" style="3" hidden="1" customWidth="1"/>
    <col min="15631" max="15648" width="5.28515625" style="3" customWidth="1"/>
    <col min="15649" max="15871" width="9.140625" style="3"/>
    <col min="15872" max="15872" width="3.140625" style="3" customWidth="1"/>
    <col min="15873" max="15873" width="8.28515625" style="3" customWidth="1"/>
    <col min="15874" max="15874" width="17.5703125" style="3" customWidth="1"/>
    <col min="15875" max="15875" width="0" style="3" hidden="1" customWidth="1"/>
    <col min="15876" max="15876" width="7.42578125" style="3" customWidth="1"/>
    <col min="15877" max="15878" width="0" style="3" hidden="1" customWidth="1"/>
    <col min="15879" max="15879" width="4.28515625" style="3" customWidth="1"/>
    <col min="15880" max="15880" width="6.140625" style="3" customWidth="1"/>
    <col min="15881" max="15886" width="0" style="3" hidden="1" customWidth="1"/>
    <col min="15887" max="15904" width="5.28515625" style="3" customWidth="1"/>
    <col min="15905" max="16127" width="9.140625" style="3"/>
    <col min="16128" max="16128" width="3.140625" style="3" customWidth="1"/>
    <col min="16129" max="16129" width="8.28515625" style="3" customWidth="1"/>
    <col min="16130" max="16130" width="17.5703125" style="3" customWidth="1"/>
    <col min="16131" max="16131" width="0" style="3" hidden="1" customWidth="1"/>
    <col min="16132" max="16132" width="7.42578125" style="3" customWidth="1"/>
    <col min="16133" max="16134" width="0" style="3" hidden="1" customWidth="1"/>
    <col min="16135" max="16135" width="4.28515625" style="3" customWidth="1"/>
    <col min="16136" max="16136" width="6.140625" style="3" customWidth="1"/>
    <col min="16137" max="16142" width="0" style="3" hidden="1" customWidth="1"/>
    <col min="16143" max="16160" width="5.28515625" style="3" customWidth="1"/>
    <col min="16161" max="16384" width="9.140625" style="3"/>
  </cols>
  <sheetData>
    <row r="1" spans="1:53" ht="11.25" hidden="1" customHeight="1" x14ac:dyDescent="0.2">
      <c r="C1" s="3">
        <v>2</v>
      </c>
      <c r="D1" s="3">
        <v>3</v>
      </c>
      <c r="E1" s="3">
        <v>4</v>
      </c>
      <c r="F1" s="3">
        <v>5</v>
      </c>
      <c r="J1" s="4">
        <v>14</v>
      </c>
      <c r="K1" s="4">
        <v>15</v>
      </c>
      <c r="L1" s="4">
        <v>16</v>
      </c>
      <c r="M1" s="4">
        <v>17</v>
      </c>
      <c r="N1" s="4">
        <v>18</v>
      </c>
      <c r="O1" s="4">
        <v>19</v>
      </c>
      <c r="P1" s="4">
        <v>20</v>
      </c>
      <c r="Q1" s="4">
        <v>21</v>
      </c>
      <c r="R1" s="4">
        <v>22</v>
      </c>
      <c r="S1" s="4">
        <v>23</v>
      </c>
      <c r="T1" s="4">
        <v>24</v>
      </c>
      <c r="U1" s="4">
        <v>25</v>
      </c>
      <c r="V1" s="4">
        <v>26</v>
      </c>
      <c r="W1" s="4">
        <v>27</v>
      </c>
      <c r="X1" s="5">
        <v>28</v>
      </c>
      <c r="Y1" s="4">
        <v>29</v>
      </c>
      <c r="Z1" s="4">
        <v>30</v>
      </c>
      <c r="AA1" s="4">
        <v>31</v>
      </c>
      <c r="AB1" s="4">
        <v>32</v>
      </c>
      <c r="AC1" s="4">
        <v>33</v>
      </c>
      <c r="AD1" s="4">
        <v>34</v>
      </c>
      <c r="AE1" s="4">
        <v>35</v>
      </c>
      <c r="AF1" s="4">
        <v>36</v>
      </c>
      <c r="AG1" s="4">
        <v>37</v>
      </c>
    </row>
    <row r="2" spans="1:53" ht="11.25" customHeight="1" x14ac:dyDescent="0.2">
      <c r="H2" s="6" t="s">
        <v>0</v>
      </c>
      <c r="I2" s="7" t="s">
        <v>1</v>
      </c>
      <c r="J2" s="8" t="s">
        <v>2</v>
      </c>
      <c r="K2" s="9"/>
      <c r="L2" s="9"/>
      <c r="M2" s="9"/>
      <c r="N2" s="10" t="s">
        <v>3</v>
      </c>
      <c r="O2" s="11"/>
      <c r="P2" s="11"/>
      <c r="Q2" s="11"/>
      <c r="R2" s="8" t="s">
        <v>4</v>
      </c>
      <c r="S2" s="9"/>
      <c r="T2" s="9"/>
      <c r="U2" s="9"/>
      <c r="V2" s="10" t="s">
        <v>5</v>
      </c>
      <c r="W2" s="11"/>
      <c r="X2" s="11"/>
      <c r="Y2" s="11"/>
      <c r="Z2" s="8" t="s">
        <v>6</v>
      </c>
      <c r="AA2" s="9"/>
      <c r="AB2" s="9"/>
      <c r="AC2" s="12"/>
      <c r="AD2" s="10" t="s">
        <v>7</v>
      </c>
      <c r="AE2" s="11"/>
      <c r="AF2" s="11"/>
      <c r="AG2" s="11"/>
      <c r="AJ2" s="13">
        <v>10</v>
      </c>
      <c r="AM2" s="3">
        <f>COUNT(I4:I60)</f>
        <v>44</v>
      </c>
      <c r="BA2" s="3">
        <v>10</v>
      </c>
    </row>
    <row r="3" spans="1:53" x14ac:dyDescent="0.2">
      <c r="A3" s="14"/>
      <c r="B3" s="14" t="s">
        <v>8</v>
      </c>
      <c r="C3" s="15" t="s">
        <v>9</v>
      </c>
      <c r="D3" s="16"/>
      <c r="E3" s="16"/>
      <c r="F3" s="16"/>
      <c r="H3" s="17"/>
      <c r="I3" s="18"/>
      <c r="J3" s="19" t="s">
        <v>10</v>
      </c>
      <c r="K3" s="20" t="s">
        <v>11</v>
      </c>
      <c r="L3" s="21" t="s">
        <v>12</v>
      </c>
      <c r="M3" s="20" t="s">
        <v>13</v>
      </c>
      <c r="N3" s="22" t="s">
        <v>10</v>
      </c>
      <c r="O3" s="22" t="s">
        <v>11</v>
      </c>
      <c r="P3" s="23" t="s">
        <v>12</v>
      </c>
      <c r="Q3" s="24" t="s">
        <v>13</v>
      </c>
      <c r="R3" s="19" t="s">
        <v>10</v>
      </c>
      <c r="S3" s="19" t="s">
        <v>11</v>
      </c>
      <c r="T3" s="21" t="s">
        <v>12</v>
      </c>
      <c r="U3" s="20" t="s">
        <v>13</v>
      </c>
      <c r="V3" s="22" t="s">
        <v>10</v>
      </c>
      <c r="W3" s="22" t="s">
        <v>11</v>
      </c>
      <c r="X3" s="23" t="s">
        <v>12</v>
      </c>
      <c r="Y3" s="24" t="s">
        <v>13</v>
      </c>
      <c r="Z3" s="20" t="s">
        <v>10</v>
      </c>
      <c r="AA3" s="20" t="s">
        <v>11</v>
      </c>
      <c r="AB3" s="21" t="s">
        <v>12</v>
      </c>
      <c r="AC3" s="20" t="s">
        <v>13</v>
      </c>
      <c r="AD3" s="25" t="s">
        <v>10</v>
      </c>
      <c r="AE3" s="25" t="s">
        <v>11</v>
      </c>
      <c r="AF3" s="23" t="s">
        <v>12</v>
      </c>
      <c r="AG3" s="24" t="s">
        <v>13</v>
      </c>
    </row>
    <row r="4" spans="1:53" x14ac:dyDescent="0.2">
      <c r="A4" s="14"/>
      <c r="B4" s="4" t="s">
        <v>14</v>
      </c>
      <c r="C4" s="4" t="s">
        <v>114</v>
      </c>
      <c r="D4" s="4" t="s">
        <v>115</v>
      </c>
      <c r="E4" s="4" t="s">
        <v>116</v>
      </c>
      <c r="F4" s="4" t="s">
        <v>117</v>
      </c>
      <c r="H4" s="26">
        <v>8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8">
        <v>0</v>
      </c>
      <c r="O4" s="28">
        <v>0</v>
      </c>
      <c r="P4" s="28">
        <v>0</v>
      </c>
      <c r="Q4" s="28">
        <v>0</v>
      </c>
      <c r="R4" s="27">
        <v>0</v>
      </c>
      <c r="S4" s="27">
        <v>0</v>
      </c>
      <c r="T4" s="27">
        <v>0</v>
      </c>
      <c r="U4" s="27">
        <v>0</v>
      </c>
      <c r="V4" s="28">
        <v>0</v>
      </c>
      <c r="W4" s="28">
        <v>0</v>
      </c>
      <c r="X4" s="28">
        <v>0</v>
      </c>
      <c r="Y4" s="28">
        <v>0</v>
      </c>
      <c r="Z4" s="27">
        <v>0</v>
      </c>
      <c r="AA4" s="27">
        <v>0</v>
      </c>
      <c r="AB4" s="27">
        <v>0</v>
      </c>
      <c r="AC4" s="27">
        <v>0</v>
      </c>
      <c r="AD4" s="28">
        <v>0</v>
      </c>
      <c r="AE4" s="28">
        <v>0</v>
      </c>
      <c r="AF4" s="28">
        <v>0</v>
      </c>
      <c r="AG4" s="28">
        <v>0</v>
      </c>
    </row>
    <row r="5" spans="1:53" x14ac:dyDescent="0.2">
      <c r="A5" s="2"/>
      <c r="B5" s="4" t="s">
        <v>15</v>
      </c>
      <c r="C5" s="4" t="s">
        <v>118</v>
      </c>
      <c r="D5" s="4" t="s">
        <v>119</v>
      </c>
      <c r="E5" s="4" t="s">
        <v>116</v>
      </c>
      <c r="F5" s="4" t="s">
        <v>120</v>
      </c>
      <c r="H5" s="26">
        <v>3</v>
      </c>
      <c r="I5" s="27">
        <v>92.149999999999991</v>
      </c>
      <c r="J5" s="27">
        <v>9</v>
      </c>
      <c r="K5" s="27">
        <v>7.8999999999999995</v>
      </c>
      <c r="L5" s="27">
        <v>0</v>
      </c>
      <c r="M5" s="27">
        <v>16.899999999999999</v>
      </c>
      <c r="N5" s="28">
        <v>5.5</v>
      </c>
      <c r="O5" s="28">
        <v>5.5</v>
      </c>
      <c r="P5" s="28">
        <v>0</v>
      </c>
      <c r="Q5" s="28">
        <v>11</v>
      </c>
      <c r="R5" s="27">
        <v>9</v>
      </c>
      <c r="S5" s="27">
        <v>7.8</v>
      </c>
      <c r="T5" s="27">
        <v>0</v>
      </c>
      <c r="U5" s="27">
        <v>16.8</v>
      </c>
      <c r="V5" s="28">
        <v>6.75</v>
      </c>
      <c r="W5" s="28">
        <v>8</v>
      </c>
      <c r="X5" s="28">
        <v>0</v>
      </c>
      <c r="Y5" s="28">
        <v>14.75</v>
      </c>
      <c r="Z5" s="27">
        <v>9.5</v>
      </c>
      <c r="AA5" s="27">
        <v>8.4</v>
      </c>
      <c r="AB5" s="27">
        <v>0</v>
      </c>
      <c r="AC5" s="27">
        <v>17.899999999999999</v>
      </c>
      <c r="AD5" s="28">
        <v>7</v>
      </c>
      <c r="AE5" s="28">
        <v>7.8</v>
      </c>
      <c r="AF5" s="28">
        <v>0</v>
      </c>
      <c r="AG5" s="28">
        <v>14.8</v>
      </c>
    </row>
    <row r="6" spans="1:53" x14ac:dyDescent="0.2">
      <c r="A6" s="2"/>
      <c r="B6" s="4" t="s">
        <v>16</v>
      </c>
      <c r="C6" s="4" t="s">
        <v>121</v>
      </c>
      <c r="D6" s="4" t="s">
        <v>122</v>
      </c>
      <c r="E6" s="4" t="s">
        <v>123</v>
      </c>
      <c r="F6" s="4" t="s">
        <v>124</v>
      </c>
      <c r="H6" s="26">
        <v>1</v>
      </c>
      <c r="I6" s="27">
        <v>96.3</v>
      </c>
      <c r="J6" s="27">
        <v>9</v>
      </c>
      <c r="K6" s="27">
        <v>7.9</v>
      </c>
      <c r="L6" s="27">
        <v>0</v>
      </c>
      <c r="M6" s="27">
        <v>16.899999999999999</v>
      </c>
      <c r="N6" s="28">
        <v>9</v>
      </c>
      <c r="O6" s="28">
        <v>4.7</v>
      </c>
      <c r="P6" s="28">
        <v>0</v>
      </c>
      <c r="Q6" s="28">
        <v>13.7</v>
      </c>
      <c r="R6" s="27">
        <v>9</v>
      </c>
      <c r="S6" s="27">
        <v>7.5</v>
      </c>
      <c r="T6" s="27">
        <v>0</v>
      </c>
      <c r="U6" s="27">
        <v>16.5</v>
      </c>
      <c r="V6" s="28">
        <v>9</v>
      </c>
      <c r="W6" s="28">
        <v>6.8</v>
      </c>
      <c r="X6" s="28">
        <v>0</v>
      </c>
      <c r="Y6" s="28">
        <v>15.8</v>
      </c>
      <c r="Z6" s="27">
        <v>9.5</v>
      </c>
      <c r="AA6" s="27">
        <v>8.1999999999999993</v>
      </c>
      <c r="AB6" s="27">
        <v>0</v>
      </c>
      <c r="AC6" s="27">
        <v>17.7</v>
      </c>
      <c r="AD6" s="28">
        <v>9.5</v>
      </c>
      <c r="AE6" s="28">
        <v>6.2</v>
      </c>
      <c r="AF6" s="28">
        <v>0</v>
      </c>
      <c r="AG6" s="28">
        <v>15.7</v>
      </c>
    </row>
    <row r="7" spans="1:53" x14ac:dyDescent="0.2">
      <c r="A7" s="2"/>
      <c r="B7" s="4" t="s">
        <v>17</v>
      </c>
      <c r="C7" s="4" t="s">
        <v>125</v>
      </c>
      <c r="D7" s="4" t="s">
        <v>126</v>
      </c>
      <c r="E7" s="4" t="s">
        <v>123</v>
      </c>
      <c r="F7" s="4" t="s">
        <v>120</v>
      </c>
      <c r="H7" s="26">
        <v>6</v>
      </c>
      <c r="I7" s="27">
        <v>83.65</v>
      </c>
      <c r="J7" s="27">
        <v>9.5</v>
      </c>
      <c r="K7" s="27">
        <v>8</v>
      </c>
      <c r="L7" s="27">
        <v>0</v>
      </c>
      <c r="M7" s="27">
        <v>17.5</v>
      </c>
      <c r="N7" s="28">
        <v>5</v>
      </c>
      <c r="O7" s="28">
        <v>6.3</v>
      </c>
      <c r="P7" s="28">
        <v>0</v>
      </c>
      <c r="Q7" s="28">
        <v>11.3</v>
      </c>
      <c r="R7" s="27">
        <v>7</v>
      </c>
      <c r="S7" s="27">
        <v>6.8</v>
      </c>
      <c r="T7" s="27">
        <v>0</v>
      </c>
      <c r="U7" s="27">
        <v>13.8</v>
      </c>
      <c r="V7" s="28">
        <v>6.25</v>
      </c>
      <c r="W7" s="28">
        <v>7.6</v>
      </c>
      <c r="X7" s="28">
        <v>0</v>
      </c>
      <c r="Y7" s="28">
        <v>13.85</v>
      </c>
      <c r="Z7" s="27">
        <v>7</v>
      </c>
      <c r="AA7" s="27">
        <v>7.3</v>
      </c>
      <c r="AB7" s="27">
        <v>0</v>
      </c>
      <c r="AC7" s="27">
        <v>14.3</v>
      </c>
      <c r="AD7" s="28">
        <v>7</v>
      </c>
      <c r="AE7" s="28">
        <v>5.9</v>
      </c>
      <c r="AF7" s="28">
        <v>0</v>
      </c>
      <c r="AG7" s="28">
        <v>12.9</v>
      </c>
    </row>
    <row r="8" spans="1:53" x14ac:dyDescent="0.2">
      <c r="A8" s="2"/>
      <c r="B8" s="4" t="s">
        <v>18</v>
      </c>
      <c r="C8" s="4" t="s">
        <v>127</v>
      </c>
      <c r="D8" s="4" t="s">
        <v>128</v>
      </c>
      <c r="E8" s="4" t="s">
        <v>123</v>
      </c>
      <c r="F8" s="4" t="s">
        <v>120</v>
      </c>
      <c r="H8" s="26">
        <v>5</v>
      </c>
      <c r="I8" s="27">
        <v>84.35</v>
      </c>
      <c r="J8" s="27">
        <v>9</v>
      </c>
      <c r="K8" s="27">
        <v>7.9</v>
      </c>
      <c r="L8" s="27">
        <v>0</v>
      </c>
      <c r="M8" s="27">
        <v>16.899999999999999</v>
      </c>
      <c r="N8" s="28">
        <v>6</v>
      </c>
      <c r="O8" s="28">
        <v>7</v>
      </c>
      <c r="P8" s="28">
        <v>0</v>
      </c>
      <c r="Q8" s="28">
        <v>13</v>
      </c>
      <c r="R8" s="27">
        <v>6.5</v>
      </c>
      <c r="S8" s="27">
        <v>7.1</v>
      </c>
      <c r="T8" s="27">
        <v>0</v>
      </c>
      <c r="U8" s="27">
        <v>13.6</v>
      </c>
      <c r="V8" s="28">
        <v>6.25</v>
      </c>
      <c r="W8" s="28">
        <v>8</v>
      </c>
      <c r="X8" s="28">
        <v>0</v>
      </c>
      <c r="Y8" s="28">
        <v>14.25</v>
      </c>
      <c r="Z8" s="27">
        <v>6.5</v>
      </c>
      <c r="AA8" s="27">
        <v>7.8</v>
      </c>
      <c r="AB8" s="27">
        <v>0</v>
      </c>
      <c r="AC8" s="27">
        <v>14.3</v>
      </c>
      <c r="AD8" s="28">
        <v>5.5</v>
      </c>
      <c r="AE8" s="28">
        <v>6.8</v>
      </c>
      <c r="AF8" s="28">
        <v>0</v>
      </c>
      <c r="AG8" s="28">
        <v>12.3</v>
      </c>
    </row>
    <row r="9" spans="1:53" x14ac:dyDescent="0.2">
      <c r="A9" s="29"/>
      <c r="B9" s="4" t="s">
        <v>19</v>
      </c>
      <c r="C9" s="4" t="s">
        <v>129</v>
      </c>
      <c r="D9" s="4" t="s">
        <v>130</v>
      </c>
      <c r="E9" s="4" t="s">
        <v>123</v>
      </c>
      <c r="F9" s="4" t="s">
        <v>131</v>
      </c>
      <c r="H9" s="26">
        <v>7</v>
      </c>
      <c r="I9" s="27">
        <v>82.2</v>
      </c>
      <c r="J9" s="27">
        <v>9</v>
      </c>
      <c r="K9" s="27">
        <v>7.9</v>
      </c>
      <c r="L9" s="27">
        <v>0</v>
      </c>
      <c r="M9" s="27">
        <v>16.899999999999999</v>
      </c>
      <c r="N9" s="28">
        <v>5.5</v>
      </c>
      <c r="O9" s="28">
        <v>5</v>
      </c>
      <c r="P9" s="28">
        <v>0</v>
      </c>
      <c r="Q9" s="28">
        <v>10.5</v>
      </c>
      <c r="R9" s="27">
        <v>6</v>
      </c>
      <c r="S9" s="27">
        <v>7.1</v>
      </c>
      <c r="T9" s="27">
        <v>0</v>
      </c>
      <c r="U9" s="27">
        <v>13.1</v>
      </c>
      <c r="V9" s="28">
        <v>6.5</v>
      </c>
      <c r="W9" s="28">
        <v>6.8</v>
      </c>
      <c r="X9" s="28">
        <v>0</v>
      </c>
      <c r="Y9" s="28">
        <v>13.3</v>
      </c>
      <c r="Z9" s="27">
        <v>7</v>
      </c>
      <c r="AA9" s="27">
        <v>7.9</v>
      </c>
      <c r="AB9" s="27">
        <v>0</v>
      </c>
      <c r="AC9" s="27">
        <v>14.9</v>
      </c>
      <c r="AD9" s="28">
        <v>5.5</v>
      </c>
      <c r="AE9" s="28">
        <v>8</v>
      </c>
      <c r="AF9" s="28">
        <v>0</v>
      </c>
      <c r="AG9" s="28">
        <v>13.5</v>
      </c>
    </row>
    <row r="10" spans="1:53" x14ac:dyDescent="0.2">
      <c r="A10" s="2"/>
      <c r="B10" s="4" t="s">
        <v>20</v>
      </c>
      <c r="C10" s="4" t="s">
        <v>132</v>
      </c>
      <c r="D10" s="4" t="s">
        <v>133</v>
      </c>
      <c r="E10" s="4" t="s">
        <v>123</v>
      </c>
      <c r="F10" s="4" t="s">
        <v>134</v>
      </c>
      <c r="H10" s="26">
        <v>2</v>
      </c>
      <c r="I10" s="27">
        <v>93.699999999999989</v>
      </c>
      <c r="J10" s="27">
        <v>9</v>
      </c>
      <c r="K10" s="27">
        <v>8.5</v>
      </c>
      <c r="L10" s="27">
        <v>0</v>
      </c>
      <c r="M10" s="27">
        <v>17.5</v>
      </c>
      <c r="N10" s="28">
        <v>7.5</v>
      </c>
      <c r="O10" s="28">
        <v>6.7</v>
      </c>
      <c r="P10" s="28">
        <v>0</v>
      </c>
      <c r="Q10" s="28">
        <v>14.2</v>
      </c>
      <c r="R10" s="27">
        <v>8</v>
      </c>
      <c r="S10" s="27">
        <v>7.2</v>
      </c>
      <c r="T10" s="27">
        <v>0</v>
      </c>
      <c r="U10" s="27">
        <v>15.2</v>
      </c>
      <c r="V10" s="28">
        <v>9</v>
      </c>
      <c r="W10" s="28">
        <v>6.1</v>
      </c>
      <c r="X10" s="28">
        <v>0</v>
      </c>
      <c r="Y10" s="28">
        <v>15.1</v>
      </c>
      <c r="Z10" s="27">
        <v>8</v>
      </c>
      <c r="AA10" s="27">
        <v>7.6</v>
      </c>
      <c r="AB10" s="27">
        <v>0</v>
      </c>
      <c r="AC10" s="27">
        <v>15.6</v>
      </c>
      <c r="AD10" s="28">
        <v>9</v>
      </c>
      <c r="AE10" s="28">
        <v>7.1</v>
      </c>
      <c r="AF10" s="28">
        <v>0</v>
      </c>
      <c r="AG10" s="28">
        <v>16.100000000000001</v>
      </c>
    </row>
    <row r="11" spans="1:53" s="4" customFormat="1" x14ac:dyDescent="0.2">
      <c r="A11" s="2"/>
      <c r="B11" s="4" t="s">
        <v>21</v>
      </c>
      <c r="C11" s="4" t="s">
        <v>135</v>
      </c>
      <c r="D11" s="4" t="s">
        <v>136</v>
      </c>
      <c r="E11" s="4" t="s">
        <v>123</v>
      </c>
      <c r="F11" s="4" t="s">
        <v>120</v>
      </c>
      <c r="G11" s="3"/>
      <c r="H11" s="26">
        <v>4</v>
      </c>
      <c r="I11" s="27">
        <v>86.95</v>
      </c>
      <c r="J11" s="27">
        <v>9</v>
      </c>
      <c r="K11" s="27">
        <v>8.3000000000000007</v>
      </c>
      <c r="L11" s="27">
        <v>0</v>
      </c>
      <c r="M11" s="27">
        <v>17.299999999999997</v>
      </c>
      <c r="N11" s="28">
        <v>6.5</v>
      </c>
      <c r="O11" s="28">
        <v>3.8</v>
      </c>
      <c r="P11" s="28">
        <v>0</v>
      </c>
      <c r="Q11" s="28">
        <v>10.3</v>
      </c>
      <c r="R11" s="27">
        <v>7</v>
      </c>
      <c r="S11" s="27">
        <v>7.6</v>
      </c>
      <c r="T11" s="27">
        <v>0</v>
      </c>
      <c r="U11" s="27">
        <v>14.6</v>
      </c>
      <c r="V11" s="28">
        <v>7.25</v>
      </c>
      <c r="W11" s="28">
        <v>7.5</v>
      </c>
      <c r="X11" s="28">
        <v>0</v>
      </c>
      <c r="Y11" s="28">
        <v>14.75</v>
      </c>
      <c r="Z11" s="27">
        <v>8.5</v>
      </c>
      <c r="AA11" s="27">
        <v>7.6</v>
      </c>
      <c r="AB11" s="27">
        <v>0</v>
      </c>
      <c r="AC11" s="27">
        <v>16.100000000000001</v>
      </c>
      <c r="AD11" s="28">
        <v>7</v>
      </c>
      <c r="AE11" s="28">
        <v>6.9</v>
      </c>
      <c r="AF11" s="28">
        <v>0</v>
      </c>
      <c r="AG11" s="28">
        <v>13.9</v>
      </c>
    </row>
    <row r="12" spans="1:53" x14ac:dyDescent="0.2">
      <c r="A12" s="2"/>
      <c r="B12" s="4"/>
      <c r="C12" s="4"/>
      <c r="D12" s="4"/>
      <c r="E12" s="4"/>
      <c r="F12" s="4"/>
      <c r="G12" s="30"/>
      <c r="H12" s="31"/>
      <c r="I12" s="32"/>
      <c r="J12" s="32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</row>
    <row r="13" spans="1:53" x14ac:dyDescent="0.2">
      <c r="B13" s="14" t="s">
        <v>22</v>
      </c>
      <c r="C13" s="15" t="s">
        <v>23</v>
      </c>
      <c r="D13" s="16"/>
      <c r="E13" s="16"/>
      <c r="F13" s="16"/>
      <c r="G13" s="30"/>
      <c r="H13" s="34"/>
      <c r="I13" s="35"/>
      <c r="J13" s="35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</row>
    <row r="14" spans="1:53" x14ac:dyDescent="0.2">
      <c r="A14" s="14"/>
      <c r="B14" s="4" t="s">
        <v>24</v>
      </c>
      <c r="C14" s="4" t="s">
        <v>137</v>
      </c>
      <c r="D14" s="4" t="s">
        <v>138</v>
      </c>
      <c r="E14" s="4" t="s">
        <v>123</v>
      </c>
      <c r="F14" s="4" t="s">
        <v>124</v>
      </c>
      <c r="H14" s="26">
        <v>4</v>
      </c>
      <c r="I14" s="27">
        <v>93.7</v>
      </c>
      <c r="J14" s="27">
        <v>9.5</v>
      </c>
      <c r="K14" s="27">
        <v>7.2</v>
      </c>
      <c r="L14" s="27">
        <v>0</v>
      </c>
      <c r="M14" s="27">
        <v>16.7</v>
      </c>
      <c r="N14" s="28">
        <v>8</v>
      </c>
      <c r="O14" s="28">
        <v>5.9</v>
      </c>
      <c r="P14" s="28">
        <v>0</v>
      </c>
      <c r="Q14" s="28">
        <v>13.9</v>
      </c>
      <c r="R14" s="27">
        <v>9</v>
      </c>
      <c r="S14" s="27">
        <v>8</v>
      </c>
      <c r="T14" s="27">
        <v>0</v>
      </c>
      <c r="U14" s="27">
        <v>17</v>
      </c>
      <c r="V14" s="28">
        <v>8.5</v>
      </c>
      <c r="W14" s="28">
        <v>6.3</v>
      </c>
      <c r="X14" s="28">
        <v>0</v>
      </c>
      <c r="Y14" s="28">
        <v>14.8</v>
      </c>
      <c r="Z14" s="27">
        <v>8.5</v>
      </c>
      <c r="AA14" s="27">
        <v>8.1</v>
      </c>
      <c r="AB14" s="27">
        <v>0</v>
      </c>
      <c r="AC14" s="27">
        <v>16.600000000000001</v>
      </c>
      <c r="AD14" s="28">
        <v>7</v>
      </c>
      <c r="AE14" s="28">
        <v>7.7</v>
      </c>
      <c r="AF14" s="28">
        <v>0</v>
      </c>
      <c r="AG14" s="28">
        <v>14.7</v>
      </c>
    </row>
    <row r="15" spans="1:53" x14ac:dyDescent="0.2">
      <c r="B15" s="4" t="s">
        <v>25</v>
      </c>
      <c r="C15" s="4" t="s">
        <v>139</v>
      </c>
      <c r="D15" s="4" t="s">
        <v>140</v>
      </c>
      <c r="E15" s="4" t="s">
        <v>123</v>
      </c>
      <c r="F15" s="4" t="s">
        <v>124</v>
      </c>
      <c r="H15" s="26">
        <v>3</v>
      </c>
      <c r="I15" s="27">
        <v>95.2</v>
      </c>
      <c r="J15" s="27">
        <v>9.5</v>
      </c>
      <c r="K15" s="27">
        <v>7.9</v>
      </c>
      <c r="L15" s="27">
        <v>0</v>
      </c>
      <c r="M15" s="27">
        <v>17.399999999999999</v>
      </c>
      <c r="N15" s="28">
        <v>9</v>
      </c>
      <c r="O15" s="28">
        <v>4.5999999999999996</v>
      </c>
      <c r="P15" s="28">
        <v>0</v>
      </c>
      <c r="Q15" s="28">
        <v>13.6</v>
      </c>
      <c r="R15" s="27">
        <v>9</v>
      </c>
      <c r="S15" s="27">
        <v>6.9</v>
      </c>
      <c r="T15" s="27">
        <v>0</v>
      </c>
      <c r="U15" s="27">
        <v>15.9</v>
      </c>
      <c r="V15" s="28">
        <v>9.5</v>
      </c>
      <c r="W15" s="28">
        <v>6.8</v>
      </c>
      <c r="X15" s="28">
        <v>0</v>
      </c>
      <c r="Y15" s="28">
        <v>16.3</v>
      </c>
      <c r="Z15" s="27">
        <v>8.5</v>
      </c>
      <c r="AA15" s="27">
        <v>8.3000000000000007</v>
      </c>
      <c r="AB15" s="27">
        <v>-0.5</v>
      </c>
      <c r="AC15" s="27">
        <v>17.3</v>
      </c>
      <c r="AD15" s="28">
        <v>7.5</v>
      </c>
      <c r="AE15" s="28">
        <v>7.2</v>
      </c>
      <c r="AF15" s="28">
        <v>0</v>
      </c>
      <c r="AG15" s="28">
        <v>14.7</v>
      </c>
    </row>
    <row r="16" spans="1:53" x14ac:dyDescent="0.2">
      <c r="B16" s="4" t="s">
        <v>26</v>
      </c>
      <c r="C16" s="4" t="s">
        <v>141</v>
      </c>
      <c r="D16" s="4" t="s">
        <v>142</v>
      </c>
      <c r="E16" s="4" t="s">
        <v>123</v>
      </c>
      <c r="F16" s="4" t="s">
        <v>143</v>
      </c>
      <c r="H16" s="26">
        <v>8</v>
      </c>
      <c r="I16" s="27">
        <v>82.6</v>
      </c>
      <c r="J16" s="27">
        <v>9</v>
      </c>
      <c r="K16" s="27">
        <v>8.8000000000000007</v>
      </c>
      <c r="L16" s="27">
        <v>0</v>
      </c>
      <c r="M16" s="27">
        <v>17.8</v>
      </c>
      <c r="N16" s="28">
        <v>6</v>
      </c>
      <c r="O16" s="28">
        <v>5.7</v>
      </c>
      <c r="P16" s="28">
        <v>0</v>
      </c>
      <c r="Q16" s="28">
        <v>11.7</v>
      </c>
      <c r="R16" s="27">
        <v>7</v>
      </c>
      <c r="S16" s="27">
        <v>6.8</v>
      </c>
      <c r="T16" s="27">
        <v>0</v>
      </c>
      <c r="U16" s="27">
        <v>13.8</v>
      </c>
      <c r="V16" s="28">
        <v>7.5</v>
      </c>
      <c r="W16" s="28">
        <v>7.5</v>
      </c>
      <c r="X16" s="28">
        <v>0</v>
      </c>
      <c r="Y16" s="28">
        <v>15</v>
      </c>
      <c r="Z16" s="27">
        <v>5</v>
      </c>
      <c r="AA16" s="27">
        <v>5.8</v>
      </c>
      <c r="AB16" s="27">
        <v>0</v>
      </c>
      <c r="AC16" s="27">
        <v>10.8</v>
      </c>
      <c r="AD16" s="28">
        <v>6</v>
      </c>
      <c r="AE16" s="28">
        <v>7.5</v>
      </c>
      <c r="AF16" s="28">
        <v>0</v>
      </c>
      <c r="AG16" s="28">
        <v>13.5</v>
      </c>
    </row>
    <row r="17" spans="1:34" x14ac:dyDescent="0.2">
      <c r="B17" s="4" t="s">
        <v>27</v>
      </c>
      <c r="C17" s="4" t="s">
        <v>144</v>
      </c>
      <c r="D17" s="4" t="s">
        <v>145</v>
      </c>
      <c r="E17" s="4" t="s">
        <v>123</v>
      </c>
      <c r="F17" s="4" t="s">
        <v>134</v>
      </c>
      <c r="H17" s="26">
        <v>9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8">
        <v>0</v>
      </c>
      <c r="O17" s="28">
        <v>0</v>
      </c>
      <c r="P17" s="28">
        <v>0</v>
      </c>
      <c r="Q17" s="28">
        <v>0</v>
      </c>
      <c r="R17" s="27">
        <v>0</v>
      </c>
      <c r="S17" s="27">
        <v>0</v>
      </c>
      <c r="T17" s="27">
        <v>0</v>
      </c>
      <c r="U17" s="27">
        <v>0</v>
      </c>
      <c r="V17" s="28">
        <v>0</v>
      </c>
      <c r="W17" s="28">
        <v>0</v>
      </c>
      <c r="X17" s="28">
        <v>0</v>
      </c>
      <c r="Y17" s="28">
        <v>0</v>
      </c>
      <c r="Z17" s="27">
        <v>0</v>
      </c>
      <c r="AA17" s="27">
        <v>0</v>
      </c>
      <c r="AB17" s="27">
        <v>0</v>
      </c>
      <c r="AC17" s="27">
        <v>0</v>
      </c>
      <c r="AD17" s="28">
        <v>0</v>
      </c>
      <c r="AE17" s="28">
        <v>0</v>
      </c>
      <c r="AF17" s="28">
        <v>0</v>
      </c>
      <c r="AG17" s="28">
        <v>0</v>
      </c>
    </row>
    <row r="18" spans="1:34" x14ac:dyDescent="0.2">
      <c r="B18" s="4" t="s">
        <v>28</v>
      </c>
      <c r="C18" s="4" t="s">
        <v>146</v>
      </c>
      <c r="D18" s="4" t="s">
        <v>147</v>
      </c>
      <c r="E18" s="4" t="s">
        <v>123</v>
      </c>
      <c r="F18" s="4" t="s">
        <v>120</v>
      </c>
      <c r="H18" s="26">
        <v>9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8">
        <v>0</v>
      </c>
      <c r="O18" s="28">
        <v>0</v>
      </c>
      <c r="P18" s="28">
        <v>0</v>
      </c>
      <c r="Q18" s="28">
        <v>0</v>
      </c>
      <c r="R18" s="27">
        <v>0</v>
      </c>
      <c r="S18" s="27">
        <v>0</v>
      </c>
      <c r="T18" s="27">
        <v>0</v>
      </c>
      <c r="U18" s="27">
        <v>0</v>
      </c>
      <c r="V18" s="28">
        <v>0</v>
      </c>
      <c r="W18" s="28">
        <v>0</v>
      </c>
      <c r="X18" s="28">
        <v>0</v>
      </c>
      <c r="Y18" s="28">
        <v>0</v>
      </c>
      <c r="Z18" s="27">
        <v>0</v>
      </c>
      <c r="AA18" s="27">
        <v>0</v>
      </c>
      <c r="AB18" s="27">
        <v>0</v>
      </c>
      <c r="AC18" s="27">
        <v>0</v>
      </c>
      <c r="AD18" s="28">
        <v>0</v>
      </c>
      <c r="AE18" s="28">
        <v>0</v>
      </c>
      <c r="AF18" s="28">
        <v>0</v>
      </c>
      <c r="AG18" s="28">
        <v>0</v>
      </c>
    </row>
    <row r="19" spans="1:34" x14ac:dyDescent="0.2">
      <c r="A19" s="14"/>
      <c r="B19" s="4" t="s">
        <v>29</v>
      </c>
      <c r="C19" s="4" t="s">
        <v>148</v>
      </c>
      <c r="D19" s="4" t="s">
        <v>149</v>
      </c>
      <c r="E19" s="4" t="s">
        <v>123</v>
      </c>
      <c r="F19" s="4" t="s">
        <v>124</v>
      </c>
      <c r="H19" s="26">
        <v>2</v>
      </c>
      <c r="I19" s="27">
        <v>99.999999999999986</v>
      </c>
      <c r="J19" s="27">
        <v>9</v>
      </c>
      <c r="K19" s="27">
        <v>7.8</v>
      </c>
      <c r="L19" s="27">
        <v>0</v>
      </c>
      <c r="M19" s="27">
        <v>16.8</v>
      </c>
      <c r="N19" s="28">
        <v>9.5</v>
      </c>
      <c r="O19" s="28">
        <v>5.5</v>
      </c>
      <c r="P19" s="28">
        <v>0</v>
      </c>
      <c r="Q19" s="28">
        <v>15</v>
      </c>
      <c r="R19" s="27">
        <v>9</v>
      </c>
      <c r="S19" s="27">
        <v>8.3000000000000007</v>
      </c>
      <c r="T19" s="27">
        <v>0</v>
      </c>
      <c r="U19" s="27">
        <v>17.3</v>
      </c>
      <c r="V19" s="28">
        <v>9</v>
      </c>
      <c r="W19" s="28">
        <v>6.7</v>
      </c>
      <c r="X19" s="28">
        <v>0</v>
      </c>
      <c r="Y19" s="28">
        <v>15.7</v>
      </c>
      <c r="Z19" s="27">
        <v>10</v>
      </c>
      <c r="AA19" s="27">
        <v>9.4</v>
      </c>
      <c r="AB19" s="27">
        <v>-0.5</v>
      </c>
      <c r="AC19" s="27">
        <v>19.899999999999999</v>
      </c>
      <c r="AD19" s="28">
        <v>7</v>
      </c>
      <c r="AE19" s="28">
        <v>8.3000000000000007</v>
      </c>
      <c r="AF19" s="28">
        <v>0</v>
      </c>
      <c r="AG19" s="28">
        <v>15.3</v>
      </c>
    </row>
    <row r="20" spans="1:34" x14ac:dyDescent="0.2">
      <c r="B20" s="4" t="s">
        <v>30</v>
      </c>
      <c r="C20" s="4" t="s">
        <v>150</v>
      </c>
      <c r="D20" s="4" t="s">
        <v>151</v>
      </c>
      <c r="E20" s="4" t="s">
        <v>123</v>
      </c>
      <c r="F20" s="4" t="s">
        <v>134</v>
      </c>
      <c r="H20" s="26">
        <v>5</v>
      </c>
      <c r="I20" s="27">
        <v>91.100000000000009</v>
      </c>
      <c r="J20" s="27">
        <v>9</v>
      </c>
      <c r="K20" s="27">
        <v>7.8</v>
      </c>
      <c r="L20" s="27">
        <v>0</v>
      </c>
      <c r="M20" s="27">
        <v>16.8</v>
      </c>
      <c r="N20" s="28">
        <v>6.5</v>
      </c>
      <c r="O20" s="28">
        <v>6.7</v>
      </c>
      <c r="P20" s="28">
        <v>0</v>
      </c>
      <c r="Q20" s="28">
        <v>13.2</v>
      </c>
      <c r="R20" s="27">
        <v>8</v>
      </c>
      <c r="S20" s="27">
        <v>7.4</v>
      </c>
      <c r="T20" s="27">
        <v>0</v>
      </c>
      <c r="U20" s="27">
        <v>15.4</v>
      </c>
      <c r="V20" s="28">
        <v>8</v>
      </c>
      <c r="W20" s="28">
        <v>7.3</v>
      </c>
      <c r="X20" s="28">
        <v>0</v>
      </c>
      <c r="Y20" s="28">
        <v>15.3</v>
      </c>
      <c r="Z20" s="27">
        <v>8</v>
      </c>
      <c r="AA20" s="27">
        <v>7.7</v>
      </c>
      <c r="AB20" s="27">
        <v>0</v>
      </c>
      <c r="AC20" s="27">
        <v>15.7</v>
      </c>
      <c r="AD20" s="28">
        <v>7</v>
      </c>
      <c r="AE20" s="28">
        <v>7.7</v>
      </c>
      <c r="AF20" s="28">
        <v>0</v>
      </c>
      <c r="AG20" s="28">
        <v>14.7</v>
      </c>
    </row>
    <row r="21" spans="1:34" x14ac:dyDescent="0.2">
      <c r="B21" s="4" t="s">
        <v>31</v>
      </c>
      <c r="C21" s="4" t="s">
        <v>152</v>
      </c>
      <c r="D21" s="4" t="s">
        <v>153</v>
      </c>
      <c r="E21" s="4" t="s">
        <v>123</v>
      </c>
      <c r="F21" s="4" t="s">
        <v>143</v>
      </c>
      <c r="H21" s="26">
        <v>7</v>
      </c>
      <c r="I21" s="27">
        <v>84.8</v>
      </c>
      <c r="J21" s="27">
        <v>8.5</v>
      </c>
      <c r="K21" s="27">
        <v>7.3000000000000007</v>
      </c>
      <c r="L21" s="27">
        <v>0</v>
      </c>
      <c r="M21" s="27">
        <v>15.799999999999999</v>
      </c>
      <c r="N21" s="28">
        <v>5</v>
      </c>
      <c r="O21" s="28">
        <v>6.6</v>
      </c>
      <c r="P21" s="28">
        <v>0</v>
      </c>
      <c r="Q21" s="28">
        <v>11.6</v>
      </c>
      <c r="R21" s="27">
        <v>7</v>
      </c>
      <c r="S21" s="27">
        <v>6.9</v>
      </c>
      <c r="T21" s="27">
        <v>0</v>
      </c>
      <c r="U21" s="27">
        <v>13.9</v>
      </c>
      <c r="V21" s="28">
        <v>7</v>
      </c>
      <c r="W21" s="28">
        <v>7.9</v>
      </c>
      <c r="X21" s="28">
        <v>0</v>
      </c>
      <c r="Y21" s="28">
        <v>14.9</v>
      </c>
      <c r="Z21" s="27">
        <v>7.5</v>
      </c>
      <c r="AA21" s="27">
        <v>7.7</v>
      </c>
      <c r="AB21" s="27">
        <v>0</v>
      </c>
      <c r="AC21" s="27">
        <v>15.2</v>
      </c>
      <c r="AD21" s="28">
        <v>5.5</v>
      </c>
      <c r="AE21" s="28">
        <v>7.9</v>
      </c>
      <c r="AF21" s="28">
        <v>0</v>
      </c>
      <c r="AG21" s="28">
        <v>13.4</v>
      </c>
    </row>
    <row r="22" spans="1:34" x14ac:dyDescent="0.2">
      <c r="B22" s="4" t="s">
        <v>32</v>
      </c>
      <c r="C22" s="4" t="s">
        <v>154</v>
      </c>
      <c r="D22" s="4" t="s">
        <v>155</v>
      </c>
      <c r="E22" s="4" t="s">
        <v>68</v>
      </c>
      <c r="F22" s="4" t="s">
        <v>124</v>
      </c>
      <c r="H22" s="26">
        <v>1</v>
      </c>
      <c r="I22" s="27">
        <v>103.4</v>
      </c>
      <c r="J22" s="27">
        <v>9.5</v>
      </c>
      <c r="K22" s="27">
        <v>8.6000000000000014</v>
      </c>
      <c r="L22" s="27">
        <v>0</v>
      </c>
      <c r="M22" s="27">
        <v>18.100000000000001</v>
      </c>
      <c r="N22" s="28">
        <v>10</v>
      </c>
      <c r="O22" s="28">
        <v>6.6</v>
      </c>
      <c r="P22" s="28">
        <v>0</v>
      </c>
      <c r="Q22" s="28">
        <v>16.600000000000001</v>
      </c>
      <c r="R22" s="27">
        <v>9</v>
      </c>
      <c r="S22" s="27">
        <v>7.7</v>
      </c>
      <c r="T22" s="27">
        <v>0</v>
      </c>
      <c r="U22" s="27">
        <v>16.7</v>
      </c>
      <c r="V22" s="28">
        <v>10</v>
      </c>
      <c r="W22" s="28">
        <v>6.9</v>
      </c>
      <c r="X22" s="28">
        <v>-0.5</v>
      </c>
      <c r="Y22" s="28">
        <v>17.399999999999999</v>
      </c>
      <c r="Z22" s="27">
        <v>9.5</v>
      </c>
      <c r="AA22" s="27">
        <v>8.6</v>
      </c>
      <c r="AB22" s="27">
        <v>0</v>
      </c>
      <c r="AC22" s="27">
        <v>18.100000000000001</v>
      </c>
      <c r="AD22" s="28">
        <v>10</v>
      </c>
      <c r="AE22" s="28">
        <v>6.5</v>
      </c>
      <c r="AF22" s="28">
        <v>0</v>
      </c>
      <c r="AG22" s="28">
        <v>16.5</v>
      </c>
    </row>
    <row r="23" spans="1:34" x14ac:dyDescent="0.2">
      <c r="B23" s="4" t="s">
        <v>33</v>
      </c>
      <c r="C23" s="4" t="s">
        <v>156</v>
      </c>
      <c r="D23" s="4" t="s">
        <v>157</v>
      </c>
      <c r="E23" s="4" t="s">
        <v>68</v>
      </c>
      <c r="F23" s="4" t="s">
        <v>143</v>
      </c>
      <c r="H23" s="26">
        <v>6</v>
      </c>
      <c r="I23" s="27">
        <v>85.2</v>
      </c>
      <c r="J23" s="27">
        <v>9</v>
      </c>
      <c r="K23" s="27">
        <v>7.3</v>
      </c>
      <c r="L23" s="27">
        <v>0</v>
      </c>
      <c r="M23" s="27">
        <v>16.3</v>
      </c>
      <c r="N23" s="28">
        <v>6.5</v>
      </c>
      <c r="O23" s="28">
        <v>6.8</v>
      </c>
      <c r="P23" s="28">
        <v>0</v>
      </c>
      <c r="Q23" s="28">
        <v>13.3</v>
      </c>
      <c r="R23" s="27">
        <v>6.5</v>
      </c>
      <c r="S23" s="27">
        <v>6.1</v>
      </c>
      <c r="T23" s="27">
        <v>0</v>
      </c>
      <c r="U23" s="27">
        <v>12.6</v>
      </c>
      <c r="V23" s="28">
        <v>7</v>
      </c>
      <c r="W23" s="28">
        <v>8.6</v>
      </c>
      <c r="X23" s="28">
        <v>0</v>
      </c>
      <c r="Y23" s="28">
        <v>15.6</v>
      </c>
      <c r="Z23" s="27">
        <v>7</v>
      </c>
      <c r="AA23" s="27">
        <v>7.9</v>
      </c>
      <c r="AB23" s="27">
        <v>0</v>
      </c>
      <c r="AC23" s="27">
        <v>14.9</v>
      </c>
      <c r="AD23" s="28">
        <v>5</v>
      </c>
      <c r="AE23" s="28">
        <v>7.5</v>
      </c>
      <c r="AF23" s="28">
        <v>0</v>
      </c>
      <c r="AG23" s="28">
        <v>12.5</v>
      </c>
    </row>
    <row r="24" spans="1:34" x14ac:dyDescent="0.2">
      <c r="A24" s="14"/>
      <c r="B24" s="4" t="s">
        <v>34</v>
      </c>
      <c r="C24" s="4" t="s">
        <v>158</v>
      </c>
      <c r="D24" s="4" t="s">
        <v>159</v>
      </c>
      <c r="E24" s="4" t="s">
        <v>68</v>
      </c>
      <c r="F24" s="4" t="s">
        <v>143</v>
      </c>
      <c r="H24" s="26">
        <v>9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8">
        <v>0</v>
      </c>
      <c r="O24" s="28">
        <v>0</v>
      </c>
      <c r="P24" s="28">
        <v>0</v>
      </c>
      <c r="Q24" s="28">
        <v>0</v>
      </c>
      <c r="R24" s="27">
        <v>0</v>
      </c>
      <c r="S24" s="27">
        <v>0</v>
      </c>
      <c r="T24" s="27">
        <v>0</v>
      </c>
      <c r="U24" s="27">
        <v>0</v>
      </c>
      <c r="V24" s="28">
        <v>0</v>
      </c>
      <c r="W24" s="28">
        <v>0</v>
      </c>
      <c r="X24" s="28">
        <v>0</v>
      </c>
      <c r="Y24" s="28">
        <v>0</v>
      </c>
      <c r="Z24" s="27">
        <v>0</v>
      </c>
      <c r="AA24" s="27">
        <v>0</v>
      </c>
      <c r="AB24" s="27">
        <v>0</v>
      </c>
      <c r="AC24" s="27">
        <v>0</v>
      </c>
      <c r="AD24" s="28">
        <v>0</v>
      </c>
      <c r="AE24" s="28">
        <v>0</v>
      </c>
      <c r="AF24" s="28">
        <v>0</v>
      </c>
      <c r="AG24" s="28">
        <v>0</v>
      </c>
    </row>
    <row r="25" spans="1:34" s="37" customFormat="1" x14ac:dyDescent="0.2">
      <c r="A25" s="36"/>
      <c r="H25" s="38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</row>
    <row r="26" spans="1:34" x14ac:dyDescent="0.2">
      <c r="B26" s="14" t="s">
        <v>8</v>
      </c>
      <c r="C26" s="15" t="s">
        <v>35</v>
      </c>
      <c r="D26" s="16"/>
      <c r="E26" s="16"/>
      <c r="F26" s="16"/>
      <c r="H26" s="38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7"/>
    </row>
    <row r="27" spans="1:34" x14ac:dyDescent="0.2">
      <c r="A27" s="29"/>
      <c r="B27" s="4" t="s">
        <v>36</v>
      </c>
      <c r="C27" s="4" t="s">
        <v>160</v>
      </c>
      <c r="D27" s="4" t="s">
        <v>161</v>
      </c>
      <c r="E27" s="4" t="s">
        <v>123</v>
      </c>
      <c r="F27" s="4" t="s">
        <v>124</v>
      </c>
      <c r="H27" s="26">
        <v>7</v>
      </c>
      <c r="I27" s="27">
        <v>98.100000000000009</v>
      </c>
      <c r="J27" s="27">
        <v>10</v>
      </c>
      <c r="K27" s="27">
        <v>7.4</v>
      </c>
      <c r="L27" s="27">
        <v>0</v>
      </c>
      <c r="M27" s="27">
        <v>17.399999999999999</v>
      </c>
      <c r="N27" s="28">
        <v>8.5</v>
      </c>
      <c r="O27" s="28">
        <v>6</v>
      </c>
      <c r="P27" s="28">
        <v>0</v>
      </c>
      <c r="Q27" s="28">
        <v>14.5</v>
      </c>
      <c r="R27" s="27">
        <v>8</v>
      </c>
      <c r="S27" s="27">
        <v>7.5</v>
      </c>
      <c r="T27" s="27">
        <v>0</v>
      </c>
      <c r="U27" s="27">
        <v>15.5</v>
      </c>
      <c r="V27" s="28">
        <v>10</v>
      </c>
      <c r="W27" s="28">
        <v>7.5</v>
      </c>
      <c r="X27" s="28">
        <v>0</v>
      </c>
      <c r="Y27" s="28">
        <v>17.5</v>
      </c>
      <c r="Z27" s="27">
        <v>9</v>
      </c>
      <c r="AA27" s="27">
        <v>8.3000000000000007</v>
      </c>
      <c r="AB27" s="27">
        <v>0</v>
      </c>
      <c r="AC27" s="27">
        <v>17.3</v>
      </c>
      <c r="AD27" s="28">
        <v>8.5</v>
      </c>
      <c r="AE27" s="28">
        <v>7.4</v>
      </c>
      <c r="AF27" s="28">
        <v>0</v>
      </c>
      <c r="AG27" s="28">
        <v>15.9</v>
      </c>
    </row>
    <row r="28" spans="1:34" x14ac:dyDescent="0.2">
      <c r="B28" s="4" t="s">
        <v>37</v>
      </c>
      <c r="C28" s="4" t="s">
        <v>162</v>
      </c>
      <c r="D28" s="4" t="s">
        <v>163</v>
      </c>
      <c r="E28" s="4" t="s">
        <v>123</v>
      </c>
      <c r="F28" s="4" t="s">
        <v>164</v>
      </c>
      <c r="H28" s="26">
        <v>4</v>
      </c>
      <c r="I28" s="27">
        <v>100.6</v>
      </c>
      <c r="J28" s="27">
        <v>10</v>
      </c>
      <c r="K28" s="27">
        <v>8.6</v>
      </c>
      <c r="L28" s="27">
        <v>0</v>
      </c>
      <c r="M28" s="27">
        <v>18.600000000000001</v>
      </c>
      <c r="N28" s="28">
        <v>9</v>
      </c>
      <c r="O28" s="28">
        <v>6.4</v>
      </c>
      <c r="P28" s="28">
        <v>0</v>
      </c>
      <c r="Q28" s="28">
        <v>15.4</v>
      </c>
      <c r="R28" s="27">
        <v>9.5</v>
      </c>
      <c r="S28" s="27">
        <v>7.6</v>
      </c>
      <c r="T28" s="27">
        <v>0</v>
      </c>
      <c r="U28" s="27">
        <v>17.100000000000001</v>
      </c>
      <c r="V28" s="28">
        <v>8.5</v>
      </c>
      <c r="W28" s="28">
        <v>7.7</v>
      </c>
      <c r="X28" s="28">
        <v>0</v>
      </c>
      <c r="Y28" s="28">
        <v>16.2</v>
      </c>
      <c r="Z28" s="27">
        <v>9.5</v>
      </c>
      <c r="AA28" s="27">
        <v>8.3000000000000007</v>
      </c>
      <c r="AB28" s="27">
        <v>0</v>
      </c>
      <c r="AC28" s="27">
        <v>17.8</v>
      </c>
      <c r="AD28" s="28">
        <v>8.5</v>
      </c>
      <c r="AE28" s="28">
        <v>7</v>
      </c>
      <c r="AF28" s="28">
        <v>0</v>
      </c>
      <c r="AG28" s="28">
        <v>15.5</v>
      </c>
    </row>
    <row r="29" spans="1:34" x14ac:dyDescent="0.2">
      <c r="B29" s="4" t="s">
        <v>38</v>
      </c>
      <c r="C29" s="4" t="s">
        <v>165</v>
      </c>
      <c r="D29" s="4" t="s">
        <v>166</v>
      </c>
      <c r="E29" s="4" t="s">
        <v>123</v>
      </c>
      <c r="F29" s="4" t="s">
        <v>167</v>
      </c>
      <c r="H29" s="26">
        <v>8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8">
        <v>0</v>
      </c>
      <c r="O29" s="28">
        <v>0</v>
      </c>
      <c r="P29" s="28">
        <v>0</v>
      </c>
      <c r="Q29" s="28">
        <v>0</v>
      </c>
      <c r="R29" s="27">
        <v>0</v>
      </c>
      <c r="S29" s="27">
        <v>0</v>
      </c>
      <c r="T29" s="27">
        <v>0</v>
      </c>
      <c r="U29" s="27">
        <v>0</v>
      </c>
      <c r="V29" s="28">
        <v>0</v>
      </c>
      <c r="W29" s="28">
        <v>0</v>
      </c>
      <c r="X29" s="28">
        <v>0</v>
      </c>
      <c r="Y29" s="28">
        <v>0</v>
      </c>
      <c r="Z29" s="27">
        <v>0</v>
      </c>
      <c r="AA29" s="27">
        <v>0</v>
      </c>
      <c r="AB29" s="27">
        <v>0</v>
      </c>
      <c r="AC29" s="27">
        <v>0</v>
      </c>
      <c r="AD29" s="28">
        <v>0</v>
      </c>
      <c r="AE29" s="28">
        <v>0</v>
      </c>
      <c r="AF29" s="28">
        <v>0</v>
      </c>
      <c r="AG29" s="28">
        <v>0</v>
      </c>
    </row>
    <row r="30" spans="1:34" x14ac:dyDescent="0.2">
      <c r="B30" s="4" t="s">
        <v>39</v>
      </c>
      <c r="C30" s="4" t="s">
        <v>168</v>
      </c>
      <c r="D30" s="4" t="s">
        <v>169</v>
      </c>
      <c r="E30" s="4" t="s">
        <v>68</v>
      </c>
      <c r="F30" s="4" t="s">
        <v>167</v>
      </c>
      <c r="H30" s="26">
        <v>6</v>
      </c>
      <c r="I30" s="27">
        <v>99.300000000000011</v>
      </c>
      <c r="J30" s="27">
        <v>10</v>
      </c>
      <c r="K30" s="27">
        <v>8.6999999999999993</v>
      </c>
      <c r="L30" s="27">
        <v>0</v>
      </c>
      <c r="M30" s="27">
        <v>18.700000000000003</v>
      </c>
      <c r="N30" s="28">
        <v>8</v>
      </c>
      <c r="O30" s="28">
        <v>6.2</v>
      </c>
      <c r="P30" s="28">
        <v>0</v>
      </c>
      <c r="Q30" s="28">
        <v>14.2</v>
      </c>
      <c r="R30" s="27">
        <v>9</v>
      </c>
      <c r="S30" s="27">
        <v>7</v>
      </c>
      <c r="T30" s="27">
        <v>0</v>
      </c>
      <c r="U30" s="27">
        <v>16</v>
      </c>
      <c r="V30" s="28">
        <v>10</v>
      </c>
      <c r="W30" s="28">
        <v>7.7</v>
      </c>
      <c r="X30" s="28">
        <v>0</v>
      </c>
      <c r="Y30" s="28">
        <v>17.7</v>
      </c>
      <c r="Z30" s="27">
        <v>9.5</v>
      </c>
      <c r="AA30" s="27">
        <v>7.7</v>
      </c>
      <c r="AB30" s="27">
        <v>0</v>
      </c>
      <c r="AC30" s="27">
        <v>17.2</v>
      </c>
      <c r="AD30" s="28">
        <v>8.5</v>
      </c>
      <c r="AE30" s="28">
        <v>7</v>
      </c>
      <c r="AF30" s="28">
        <v>0</v>
      </c>
      <c r="AG30" s="28">
        <v>15.5</v>
      </c>
    </row>
    <row r="31" spans="1:34" x14ac:dyDescent="0.2">
      <c r="B31" s="4" t="s">
        <v>40</v>
      </c>
      <c r="C31" s="4" t="s">
        <v>170</v>
      </c>
      <c r="D31" s="4" t="s">
        <v>171</v>
      </c>
      <c r="E31" s="4" t="s">
        <v>68</v>
      </c>
      <c r="F31" s="4" t="s">
        <v>124</v>
      </c>
      <c r="H31" s="26">
        <v>3</v>
      </c>
      <c r="I31" s="27">
        <v>104</v>
      </c>
      <c r="J31" s="27">
        <v>10</v>
      </c>
      <c r="K31" s="27">
        <v>8</v>
      </c>
      <c r="L31" s="27">
        <v>0</v>
      </c>
      <c r="M31" s="27">
        <v>18</v>
      </c>
      <c r="N31" s="28">
        <v>8.5</v>
      </c>
      <c r="O31" s="28">
        <v>7.6</v>
      </c>
      <c r="P31" s="28">
        <v>0</v>
      </c>
      <c r="Q31" s="28">
        <v>16.100000000000001</v>
      </c>
      <c r="R31" s="27">
        <v>9</v>
      </c>
      <c r="S31" s="27">
        <v>8.3000000000000007</v>
      </c>
      <c r="T31" s="27">
        <v>0</v>
      </c>
      <c r="U31" s="27">
        <v>17.3</v>
      </c>
      <c r="V31" s="28">
        <v>10</v>
      </c>
      <c r="W31" s="28">
        <v>7.6</v>
      </c>
      <c r="X31" s="28">
        <v>0</v>
      </c>
      <c r="Y31" s="28">
        <v>17.600000000000001</v>
      </c>
      <c r="Z31" s="27">
        <v>9.5</v>
      </c>
      <c r="AA31" s="27">
        <v>8</v>
      </c>
      <c r="AB31" s="27">
        <v>0</v>
      </c>
      <c r="AC31" s="27">
        <v>17.5</v>
      </c>
      <c r="AD31" s="28">
        <v>9</v>
      </c>
      <c r="AE31" s="28">
        <v>8.5</v>
      </c>
      <c r="AF31" s="28">
        <v>0</v>
      </c>
      <c r="AG31" s="28">
        <v>17.5</v>
      </c>
    </row>
    <row r="32" spans="1:34" x14ac:dyDescent="0.2">
      <c r="A32" s="14"/>
      <c r="B32" s="4" t="s">
        <v>41</v>
      </c>
      <c r="C32" s="4" t="s">
        <v>172</v>
      </c>
      <c r="D32" s="4" t="s">
        <v>173</v>
      </c>
      <c r="E32" s="4" t="s">
        <v>68</v>
      </c>
      <c r="F32" s="4" t="s">
        <v>134</v>
      </c>
      <c r="H32" s="26">
        <v>2</v>
      </c>
      <c r="I32" s="27">
        <v>105.10000000000002</v>
      </c>
      <c r="J32" s="27">
        <v>10</v>
      </c>
      <c r="K32" s="27">
        <v>8.6</v>
      </c>
      <c r="L32" s="27">
        <v>0</v>
      </c>
      <c r="M32" s="27">
        <v>18.600000000000001</v>
      </c>
      <c r="N32" s="28">
        <v>8.5</v>
      </c>
      <c r="O32" s="28">
        <v>7.6</v>
      </c>
      <c r="P32" s="28">
        <v>0</v>
      </c>
      <c r="Q32" s="28">
        <v>16.100000000000001</v>
      </c>
      <c r="R32" s="27">
        <v>8</v>
      </c>
      <c r="S32" s="27">
        <v>8.1</v>
      </c>
      <c r="T32" s="27">
        <v>0</v>
      </c>
      <c r="U32" s="27">
        <v>16.100000000000001</v>
      </c>
      <c r="V32" s="28">
        <v>10</v>
      </c>
      <c r="W32" s="28">
        <v>8</v>
      </c>
      <c r="X32" s="28">
        <v>0</v>
      </c>
      <c r="Y32" s="28">
        <v>18</v>
      </c>
      <c r="Z32" s="27">
        <v>10</v>
      </c>
      <c r="AA32" s="27">
        <v>8.4</v>
      </c>
      <c r="AB32" s="27">
        <v>0</v>
      </c>
      <c r="AC32" s="27">
        <v>18.399999999999999</v>
      </c>
      <c r="AD32" s="28">
        <v>9</v>
      </c>
      <c r="AE32" s="28">
        <v>8.9</v>
      </c>
      <c r="AF32" s="28">
        <v>0</v>
      </c>
      <c r="AG32" s="28">
        <v>17.899999999999999</v>
      </c>
    </row>
    <row r="33" spans="1:33" x14ac:dyDescent="0.2">
      <c r="B33" s="4" t="s">
        <v>42</v>
      </c>
      <c r="C33" s="4" t="s">
        <v>174</v>
      </c>
      <c r="D33" s="4" t="s">
        <v>175</v>
      </c>
      <c r="E33" s="4" t="s">
        <v>68</v>
      </c>
      <c r="F33" s="4" t="s">
        <v>124</v>
      </c>
      <c r="H33" s="26">
        <v>1</v>
      </c>
      <c r="I33" s="27">
        <v>107.4</v>
      </c>
      <c r="J33" s="27">
        <v>10</v>
      </c>
      <c r="K33" s="27">
        <v>8.1999999999999993</v>
      </c>
      <c r="L33" s="27">
        <v>0</v>
      </c>
      <c r="M33" s="27">
        <v>18.2</v>
      </c>
      <c r="N33" s="28">
        <v>10</v>
      </c>
      <c r="O33" s="28">
        <v>6.3</v>
      </c>
      <c r="P33" s="28">
        <v>0</v>
      </c>
      <c r="Q33" s="28">
        <v>16.3</v>
      </c>
      <c r="R33" s="27">
        <v>10</v>
      </c>
      <c r="S33" s="27">
        <v>8.4</v>
      </c>
      <c r="T33" s="27">
        <v>0</v>
      </c>
      <c r="U33" s="27">
        <v>18.399999999999999</v>
      </c>
      <c r="V33" s="28">
        <v>10</v>
      </c>
      <c r="W33" s="28">
        <v>7.3</v>
      </c>
      <c r="X33" s="28">
        <v>0</v>
      </c>
      <c r="Y33" s="28">
        <v>17.3</v>
      </c>
      <c r="Z33" s="27">
        <v>10</v>
      </c>
      <c r="AA33" s="27">
        <v>8.5</v>
      </c>
      <c r="AB33" s="27">
        <v>0</v>
      </c>
      <c r="AC33" s="27">
        <v>18.5</v>
      </c>
      <c r="AD33" s="28">
        <v>10</v>
      </c>
      <c r="AE33" s="28">
        <v>8.6999999999999993</v>
      </c>
      <c r="AF33" s="28">
        <v>0</v>
      </c>
      <c r="AG33" s="28">
        <v>18.7</v>
      </c>
    </row>
    <row r="34" spans="1:33" x14ac:dyDescent="0.2">
      <c r="B34" s="4" t="s">
        <v>43</v>
      </c>
      <c r="C34" s="4" t="s">
        <v>176</v>
      </c>
      <c r="D34" s="4" t="s">
        <v>177</v>
      </c>
      <c r="E34" s="4" t="s">
        <v>68</v>
      </c>
      <c r="F34" s="4" t="s">
        <v>167</v>
      </c>
      <c r="H34" s="26">
        <v>5</v>
      </c>
      <c r="I34" s="27">
        <v>100.1</v>
      </c>
      <c r="J34" s="27">
        <v>10</v>
      </c>
      <c r="K34" s="27">
        <v>8.1999999999999993</v>
      </c>
      <c r="L34" s="27">
        <v>0</v>
      </c>
      <c r="M34" s="27">
        <v>18.2</v>
      </c>
      <c r="N34" s="28">
        <v>8.5</v>
      </c>
      <c r="O34" s="28">
        <v>6.2</v>
      </c>
      <c r="P34" s="28">
        <v>0</v>
      </c>
      <c r="Q34" s="28">
        <v>14.7</v>
      </c>
      <c r="R34" s="27">
        <v>9</v>
      </c>
      <c r="S34" s="27">
        <v>7.6</v>
      </c>
      <c r="T34" s="27">
        <v>1</v>
      </c>
      <c r="U34" s="27">
        <v>15.600000000000001</v>
      </c>
      <c r="V34" s="28">
        <v>10</v>
      </c>
      <c r="W34" s="28">
        <v>8</v>
      </c>
      <c r="X34" s="28">
        <v>0</v>
      </c>
      <c r="Y34" s="28">
        <v>18</v>
      </c>
      <c r="Z34" s="27">
        <v>9.5</v>
      </c>
      <c r="AA34" s="27">
        <v>7.5</v>
      </c>
      <c r="AB34" s="27">
        <v>0</v>
      </c>
      <c r="AC34" s="27">
        <v>17</v>
      </c>
      <c r="AD34" s="28">
        <v>9</v>
      </c>
      <c r="AE34" s="28">
        <v>7.6</v>
      </c>
      <c r="AF34" s="28">
        <v>0</v>
      </c>
      <c r="AG34" s="28">
        <v>16.600000000000001</v>
      </c>
    </row>
    <row r="35" spans="1:33" s="30" customFormat="1" x14ac:dyDescent="0.2">
      <c r="A35" s="39"/>
      <c r="B35" s="37"/>
      <c r="C35" s="37"/>
      <c r="D35" s="37"/>
      <c r="E35" s="37"/>
      <c r="F35" s="37"/>
      <c r="H35" s="38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</row>
    <row r="36" spans="1:33" x14ac:dyDescent="0.2">
      <c r="B36" s="14" t="s">
        <v>8</v>
      </c>
      <c r="C36" s="15" t="s">
        <v>44</v>
      </c>
      <c r="D36" s="40"/>
      <c r="E36" s="37"/>
      <c r="F36" s="40"/>
      <c r="G36" s="37"/>
      <c r="H36" s="38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</row>
    <row r="37" spans="1:33" x14ac:dyDescent="0.2">
      <c r="B37" s="4" t="s">
        <v>45</v>
      </c>
      <c r="C37" s="4" t="s">
        <v>178</v>
      </c>
      <c r="D37" s="4" t="s">
        <v>179</v>
      </c>
      <c r="E37" s="4" t="s">
        <v>123</v>
      </c>
      <c r="F37" s="4" t="s">
        <v>167</v>
      </c>
      <c r="H37" s="26">
        <v>3</v>
      </c>
      <c r="I37" s="27">
        <v>104</v>
      </c>
      <c r="J37" s="27">
        <v>10</v>
      </c>
      <c r="K37" s="27">
        <v>8.1999999999999993</v>
      </c>
      <c r="L37" s="27">
        <v>0</v>
      </c>
      <c r="M37" s="27">
        <v>18.200000000000003</v>
      </c>
      <c r="N37" s="28">
        <v>9.5</v>
      </c>
      <c r="O37" s="28">
        <v>7</v>
      </c>
      <c r="P37" s="28">
        <v>0</v>
      </c>
      <c r="Q37" s="28">
        <v>16.5</v>
      </c>
      <c r="R37" s="27">
        <v>10</v>
      </c>
      <c r="S37" s="27">
        <v>7.5</v>
      </c>
      <c r="T37" s="27">
        <v>0</v>
      </c>
      <c r="U37" s="27">
        <v>17.5</v>
      </c>
      <c r="V37" s="28">
        <v>10</v>
      </c>
      <c r="W37" s="28">
        <v>7.6</v>
      </c>
      <c r="X37" s="28">
        <v>0</v>
      </c>
      <c r="Y37" s="28">
        <v>17.600000000000001</v>
      </c>
      <c r="Z37" s="27">
        <v>10</v>
      </c>
      <c r="AA37" s="27">
        <v>7.8</v>
      </c>
      <c r="AB37" s="27">
        <v>0</v>
      </c>
      <c r="AC37" s="27">
        <v>17.8</v>
      </c>
      <c r="AD37" s="28">
        <v>8.5</v>
      </c>
      <c r="AE37" s="28">
        <v>7.9</v>
      </c>
      <c r="AF37" s="28">
        <v>0</v>
      </c>
      <c r="AG37" s="28">
        <v>16.399999999999999</v>
      </c>
    </row>
    <row r="38" spans="1:33" x14ac:dyDescent="0.2">
      <c r="B38" s="4" t="s">
        <v>46</v>
      </c>
      <c r="C38" s="4" t="s">
        <v>180</v>
      </c>
      <c r="D38" s="4" t="s">
        <v>181</v>
      </c>
      <c r="E38" s="4" t="s">
        <v>123</v>
      </c>
      <c r="F38" s="4" t="s">
        <v>164</v>
      </c>
      <c r="H38" s="26">
        <v>7</v>
      </c>
      <c r="I38" s="27">
        <v>96.1</v>
      </c>
      <c r="J38" s="27">
        <v>10</v>
      </c>
      <c r="K38" s="27">
        <v>7.2</v>
      </c>
      <c r="L38" s="27">
        <v>0</v>
      </c>
      <c r="M38" s="27">
        <v>17.2</v>
      </c>
      <c r="N38" s="28">
        <v>9</v>
      </c>
      <c r="O38" s="28">
        <v>5.8</v>
      </c>
      <c r="P38" s="28">
        <v>0</v>
      </c>
      <c r="Q38" s="28">
        <v>14.8</v>
      </c>
      <c r="R38" s="27">
        <v>10</v>
      </c>
      <c r="S38" s="27">
        <v>6.3</v>
      </c>
      <c r="T38" s="27">
        <v>0</v>
      </c>
      <c r="U38" s="27">
        <v>16.3</v>
      </c>
      <c r="V38" s="28">
        <v>9.5</v>
      </c>
      <c r="W38" s="28">
        <v>6.8</v>
      </c>
      <c r="X38" s="28">
        <v>0</v>
      </c>
      <c r="Y38" s="28">
        <v>16.3</v>
      </c>
      <c r="Z38" s="27">
        <v>10</v>
      </c>
      <c r="AA38" s="27">
        <v>7</v>
      </c>
      <c r="AB38" s="27">
        <v>0</v>
      </c>
      <c r="AC38" s="27">
        <v>17</v>
      </c>
      <c r="AD38" s="28">
        <v>8.5</v>
      </c>
      <c r="AE38" s="28">
        <v>6</v>
      </c>
      <c r="AF38" s="28">
        <v>0</v>
      </c>
      <c r="AG38" s="28">
        <v>14.5</v>
      </c>
    </row>
    <row r="39" spans="1:33" s="4" customFormat="1" x14ac:dyDescent="0.2">
      <c r="A39" s="14"/>
      <c r="B39" s="4" t="s">
        <v>47</v>
      </c>
      <c r="C39" s="4" t="s">
        <v>182</v>
      </c>
      <c r="D39" s="4" t="s">
        <v>183</v>
      </c>
      <c r="E39" s="4" t="s">
        <v>123</v>
      </c>
      <c r="F39" s="4" t="s">
        <v>167</v>
      </c>
      <c r="G39" s="3"/>
      <c r="H39" s="26">
        <v>8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8">
        <v>0</v>
      </c>
      <c r="O39" s="28">
        <v>0</v>
      </c>
      <c r="P39" s="28">
        <v>0</v>
      </c>
      <c r="Q39" s="28">
        <v>0</v>
      </c>
      <c r="R39" s="27">
        <v>0</v>
      </c>
      <c r="S39" s="27">
        <v>0</v>
      </c>
      <c r="T39" s="27">
        <v>0</v>
      </c>
      <c r="U39" s="27">
        <v>0</v>
      </c>
      <c r="V39" s="28">
        <v>0</v>
      </c>
      <c r="W39" s="28">
        <v>0</v>
      </c>
      <c r="X39" s="28">
        <v>0</v>
      </c>
      <c r="Y39" s="28">
        <v>0</v>
      </c>
      <c r="Z39" s="27">
        <v>0</v>
      </c>
      <c r="AA39" s="27">
        <v>0</v>
      </c>
      <c r="AB39" s="27">
        <v>0</v>
      </c>
      <c r="AC39" s="27">
        <v>0</v>
      </c>
      <c r="AD39" s="28">
        <v>0</v>
      </c>
      <c r="AE39" s="28">
        <v>0</v>
      </c>
      <c r="AF39" s="28">
        <v>0</v>
      </c>
      <c r="AG39" s="28">
        <v>0</v>
      </c>
    </row>
    <row r="40" spans="1:33" x14ac:dyDescent="0.2">
      <c r="B40" s="4" t="s">
        <v>48</v>
      </c>
      <c r="C40" s="4" t="s">
        <v>184</v>
      </c>
      <c r="D40" s="4" t="s">
        <v>185</v>
      </c>
      <c r="E40" s="4" t="s">
        <v>68</v>
      </c>
      <c r="F40" s="4" t="s">
        <v>134</v>
      </c>
      <c r="H40" s="26">
        <v>1</v>
      </c>
      <c r="I40" s="27">
        <v>106.69999999999999</v>
      </c>
      <c r="J40" s="27">
        <v>9</v>
      </c>
      <c r="K40" s="27">
        <v>8.5</v>
      </c>
      <c r="L40" s="27">
        <v>0</v>
      </c>
      <c r="M40" s="27">
        <v>17.5</v>
      </c>
      <c r="N40" s="28">
        <v>9.5</v>
      </c>
      <c r="O40" s="28">
        <v>7.9</v>
      </c>
      <c r="P40" s="28">
        <v>0</v>
      </c>
      <c r="Q40" s="28">
        <v>17.399999999999999</v>
      </c>
      <c r="R40" s="27">
        <v>10</v>
      </c>
      <c r="S40" s="27">
        <v>7.4</v>
      </c>
      <c r="T40" s="27">
        <v>0</v>
      </c>
      <c r="U40" s="27">
        <v>17.399999999999999</v>
      </c>
      <c r="V40" s="28">
        <v>10</v>
      </c>
      <c r="W40" s="28">
        <v>7.4</v>
      </c>
      <c r="X40" s="28">
        <v>0</v>
      </c>
      <c r="Y40" s="28">
        <v>17.399999999999999</v>
      </c>
      <c r="Z40" s="27">
        <v>10</v>
      </c>
      <c r="AA40" s="27">
        <v>9</v>
      </c>
      <c r="AB40" s="27">
        <v>0</v>
      </c>
      <c r="AC40" s="27">
        <v>19</v>
      </c>
      <c r="AD40" s="28">
        <v>9.5</v>
      </c>
      <c r="AE40" s="28">
        <v>8.5</v>
      </c>
      <c r="AF40" s="28">
        <v>0</v>
      </c>
      <c r="AG40" s="28">
        <v>18</v>
      </c>
    </row>
    <row r="41" spans="1:33" x14ac:dyDescent="0.2">
      <c r="B41" s="4" t="s">
        <v>49</v>
      </c>
      <c r="C41" s="4" t="s">
        <v>186</v>
      </c>
      <c r="D41" s="4" t="s">
        <v>187</v>
      </c>
      <c r="E41" s="4" t="s">
        <v>68</v>
      </c>
      <c r="F41" s="4" t="s">
        <v>164</v>
      </c>
      <c r="H41" s="26">
        <v>2</v>
      </c>
      <c r="I41" s="27">
        <v>104.1</v>
      </c>
      <c r="J41" s="27">
        <v>10</v>
      </c>
      <c r="K41" s="27">
        <v>8.3000000000000007</v>
      </c>
      <c r="L41" s="27">
        <v>0</v>
      </c>
      <c r="M41" s="27">
        <v>18.299999999999997</v>
      </c>
      <c r="N41" s="28">
        <v>9</v>
      </c>
      <c r="O41" s="28">
        <v>7.7</v>
      </c>
      <c r="P41" s="28">
        <v>0</v>
      </c>
      <c r="Q41" s="28">
        <v>16.7</v>
      </c>
      <c r="R41" s="27">
        <v>9.5</v>
      </c>
      <c r="S41" s="27">
        <v>7.5</v>
      </c>
      <c r="T41" s="27">
        <v>0</v>
      </c>
      <c r="U41" s="27">
        <v>17</v>
      </c>
      <c r="V41" s="28">
        <v>10</v>
      </c>
      <c r="W41" s="28">
        <v>7.6</v>
      </c>
      <c r="X41" s="28">
        <v>0</v>
      </c>
      <c r="Y41" s="28">
        <v>17.600000000000001</v>
      </c>
      <c r="Z41" s="27">
        <v>10</v>
      </c>
      <c r="AA41" s="27">
        <v>8.3000000000000007</v>
      </c>
      <c r="AB41" s="27">
        <v>0</v>
      </c>
      <c r="AC41" s="27">
        <v>18.3</v>
      </c>
      <c r="AD41" s="28">
        <v>9</v>
      </c>
      <c r="AE41" s="28">
        <v>7.2</v>
      </c>
      <c r="AF41" s="28">
        <v>0</v>
      </c>
      <c r="AG41" s="28">
        <v>16.2</v>
      </c>
    </row>
    <row r="42" spans="1:33" x14ac:dyDescent="0.2">
      <c r="B42" s="4" t="s">
        <v>50</v>
      </c>
      <c r="C42" s="4" t="s">
        <v>188</v>
      </c>
      <c r="D42" s="4" t="s">
        <v>189</v>
      </c>
      <c r="E42" s="4" t="s">
        <v>68</v>
      </c>
      <c r="F42" s="4" t="s">
        <v>131</v>
      </c>
      <c r="H42" s="26">
        <v>4</v>
      </c>
      <c r="I42" s="27">
        <v>102.4</v>
      </c>
      <c r="J42" s="27">
        <v>10</v>
      </c>
      <c r="K42" s="27">
        <v>7.8</v>
      </c>
      <c r="L42" s="27">
        <v>0</v>
      </c>
      <c r="M42" s="27">
        <v>17.8</v>
      </c>
      <c r="N42" s="28">
        <v>9.5</v>
      </c>
      <c r="O42" s="28">
        <v>6.6</v>
      </c>
      <c r="P42" s="28">
        <v>0</v>
      </c>
      <c r="Q42" s="28">
        <v>16.100000000000001</v>
      </c>
      <c r="R42" s="27">
        <v>9.5</v>
      </c>
      <c r="S42" s="27">
        <v>7.4</v>
      </c>
      <c r="T42" s="27">
        <v>0</v>
      </c>
      <c r="U42" s="27">
        <v>16.899999999999999</v>
      </c>
      <c r="V42" s="28">
        <v>9</v>
      </c>
      <c r="W42" s="28">
        <v>7.1</v>
      </c>
      <c r="X42" s="28">
        <v>0</v>
      </c>
      <c r="Y42" s="28">
        <v>16.100000000000001</v>
      </c>
      <c r="Z42" s="27">
        <v>10</v>
      </c>
      <c r="AA42" s="27">
        <v>8.1999999999999993</v>
      </c>
      <c r="AB42" s="27">
        <v>0</v>
      </c>
      <c r="AC42" s="27">
        <v>18.2</v>
      </c>
      <c r="AD42" s="28">
        <v>9.5</v>
      </c>
      <c r="AE42" s="28">
        <v>7.8</v>
      </c>
      <c r="AF42" s="28">
        <v>0</v>
      </c>
      <c r="AG42" s="28">
        <v>17.3</v>
      </c>
    </row>
    <row r="43" spans="1:33" x14ac:dyDescent="0.2">
      <c r="B43" s="4" t="s">
        <v>51</v>
      </c>
      <c r="C43" s="4" t="s">
        <v>190</v>
      </c>
      <c r="D43" s="4" t="s">
        <v>191</v>
      </c>
      <c r="E43" s="4" t="s">
        <v>68</v>
      </c>
      <c r="F43" s="4" t="s">
        <v>131</v>
      </c>
      <c r="H43" s="26">
        <v>5</v>
      </c>
      <c r="I43" s="27">
        <v>99.600000000000009</v>
      </c>
      <c r="J43" s="27">
        <v>10</v>
      </c>
      <c r="K43" s="27">
        <v>7.3000000000000007</v>
      </c>
      <c r="L43" s="27">
        <v>0</v>
      </c>
      <c r="M43" s="27">
        <v>17.299999999999997</v>
      </c>
      <c r="N43" s="28">
        <v>9.5</v>
      </c>
      <c r="O43" s="28">
        <v>6.2</v>
      </c>
      <c r="P43" s="28">
        <v>0</v>
      </c>
      <c r="Q43" s="28">
        <v>15.7</v>
      </c>
      <c r="R43" s="27">
        <v>9.5</v>
      </c>
      <c r="S43" s="27">
        <v>7.8</v>
      </c>
      <c r="T43" s="27">
        <v>0</v>
      </c>
      <c r="U43" s="27">
        <v>17.3</v>
      </c>
      <c r="V43" s="28">
        <v>9</v>
      </c>
      <c r="W43" s="28">
        <v>7.1</v>
      </c>
      <c r="X43" s="28">
        <v>0</v>
      </c>
      <c r="Y43" s="28">
        <v>16.100000000000001</v>
      </c>
      <c r="Z43" s="27">
        <v>10</v>
      </c>
      <c r="AA43" s="27">
        <v>7.8</v>
      </c>
      <c r="AB43" s="27">
        <v>0</v>
      </c>
      <c r="AC43" s="27">
        <v>17.8</v>
      </c>
      <c r="AD43" s="28">
        <v>8.5</v>
      </c>
      <c r="AE43" s="28">
        <v>6.9</v>
      </c>
      <c r="AF43" s="28">
        <v>0</v>
      </c>
      <c r="AG43" s="28">
        <v>15.4</v>
      </c>
    </row>
    <row r="44" spans="1:33" x14ac:dyDescent="0.2">
      <c r="A44" s="14"/>
      <c r="B44" s="41" t="s">
        <v>52</v>
      </c>
      <c r="C44" s="4" t="s">
        <v>192</v>
      </c>
      <c r="D44" s="4" t="s">
        <v>193</v>
      </c>
      <c r="E44" s="4" t="s">
        <v>194</v>
      </c>
      <c r="F44" s="4" t="s">
        <v>120</v>
      </c>
      <c r="H44" s="26">
        <v>6</v>
      </c>
      <c r="I44" s="27">
        <v>96.2</v>
      </c>
      <c r="J44" s="27">
        <v>10</v>
      </c>
      <c r="K44" s="27">
        <v>6.5</v>
      </c>
      <c r="L44" s="27">
        <v>0</v>
      </c>
      <c r="M44" s="27">
        <v>16.5</v>
      </c>
      <c r="N44" s="28">
        <v>10</v>
      </c>
      <c r="O44" s="28">
        <v>5.6</v>
      </c>
      <c r="P44" s="28">
        <v>0</v>
      </c>
      <c r="Q44" s="28">
        <v>15.6</v>
      </c>
      <c r="R44" s="27">
        <v>9.5</v>
      </c>
      <c r="S44" s="27">
        <v>7.3</v>
      </c>
      <c r="T44" s="27">
        <v>1</v>
      </c>
      <c r="U44" s="27">
        <v>15.8</v>
      </c>
      <c r="V44" s="28">
        <v>8.5</v>
      </c>
      <c r="W44" s="28">
        <v>7.6</v>
      </c>
      <c r="X44" s="28">
        <v>0</v>
      </c>
      <c r="Y44" s="28">
        <v>16.100000000000001</v>
      </c>
      <c r="Z44" s="27">
        <v>8</v>
      </c>
      <c r="AA44" s="27">
        <v>8.3000000000000007</v>
      </c>
      <c r="AB44" s="27">
        <v>0</v>
      </c>
      <c r="AC44" s="27">
        <v>16.3</v>
      </c>
      <c r="AD44" s="28">
        <v>8.5</v>
      </c>
      <c r="AE44" s="28">
        <v>7.4</v>
      </c>
      <c r="AF44" s="28">
        <v>0</v>
      </c>
      <c r="AG44" s="28">
        <v>15.9</v>
      </c>
    </row>
    <row r="45" spans="1:33" s="43" customFormat="1" x14ac:dyDescent="0.2">
      <c r="A45" s="39"/>
      <c r="B45" s="42" t="s">
        <v>53</v>
      </c>
      <c r="C45" s="42"/>
      <c r="D45" s="42"/>
      <c r="E45" s="42"/>
      <c r="F45" s="42"/>
      <c r="H45" s="44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</row>
    <row r="46" spans="1:33" x14ac:dyDescent="0.2">
      <c r="B46" s="14" t="s">
        <v>54</v>
      </c>
      <c r="C46" s="15" t="s">
        <v>55</v>
      </c>
      <c r="D46" s="4"/>
      <c r="E46" s="4"/>
      <c r="F46" s="16"/>
      <c r="H46" s="38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</row>
    <row r="47" spans="1:33" x14ac:dyDescent="0.2">
      <c r="B47" s="4" t="s">
        <v>56</v>
      </c>
      <c r="C47" s="4" t="s">
        <v>195</v>
      </c>
      <c r="D47" s="4" t="s">
        <v>196</v>
      </c>
      <c r="E47" s="4" t="s">
        <v>68</v>
      </c>
      <c r="F47" s="4" t="s">
        <v>164</v>
      </c>
      <c r="H47" s="26">
        <v>2</v>
      </c>
      <c r="I47" s="27">
        <v>101.6</v>
      </c>
      <c r="J47" s="27">
        <v>10</v>
      </c>
      <c r="K47" s="27">
        <v>7.5</v>
      </c>
      <c r="L47" s="27">
        <v>0</v>
      </c>
      <c r="M47" s="27">
        <v>17.5</v>
      </c>
      <c r="N47" s="28">
        <v>10</v>
      </c>
      <c r="O47" s="28">
        <v>6.7</v>
      </c>
      <c r="P47" s="28">
        <v>0</v>
      </c>
      <c r="Q47" s="28">
        <v>16.7</v>
      </c>
      <c r="R47" s="27">
        <v>8.5</v>
      </c>
      <c r="S47" s="27">
        <v>8.1</v>
      </c>
      <c r="T47" s="27">
        <v>0</v>
      </c>
      <c r="U47" s="27">
        <v>16.600000000000001</v>
      </c>
      <c r="V47" s="28">
        <v>9.5</v>
      </c>
      <c r="W47" s="28">
        <v>7.4</v>
      </c>
      <c r="X47" s="28">
        <v>0</v>
      </c>
      <c r="Y47" s="28">
        <v>16.899999999999999</v>
      </c>
      <c r="Z47" s="27">
        <v>10</v>
      </c>
      <c r="AA47" s="27">
        <v>8.4</v>
      </c>
      <c r="AB47" s="27">
        <v>0</v>
      </c>
      <c r="AC47" s="27">
        <v>18.399999999999999</v>
      </c>
      <c r="AD47" s="28">
        <v>8</v>
      </c>
      <c r="AE47" s="28">
        <v>7.5</v>
      </c>
      <c r="AF47" s="28">
        <v>0</v>
      </c>
      <c r="AG47" s="28">
        <v>15.5</v>
      </c>
    </row>
    <row r="48" spans="1:33" x14ac:dyDescent="0.2">
      <c r="B48" s="4" t="s">
        <v>57</v>
      </c>
      <c r="C48" s="4" t="s">
        <v>197</v>
      </c>
      <c r="D48" s="4" t="s">
        <v>198</v>
      </c>
      <c r="E48" s="4" t="s">
        <v>194</v>
      </c>
      <c r="F48" s="4" t="s">
        <v>124</v>
      </c>
      <c r="H48" s="26">
        <v>4</v>
      </c>
      <c r="I48" s="27">
        <v>96.200000000000017</v>
      </c>
      <c r="J48" s="27">
        <v>10</v>
      </c>
      <c r="K48" s="27">
        <v>7.3</v>
      </c>
      <c r="L48" s="27">
        <v>0</v>
      </c>
      <c r="M48" s="27">
        <v>17.3</v>
      </c>
      <c r="N48" s="28">
        <v>9.5</v>
      </c>
      <c r="O48" s="28">
        <v>6.6</v>
      </c>
      <c r="P48" s="28">
        <v>0</v>
      </c>
      <c r="Q48" s="28">
        <v>16.100000000000001</v>
      </c>
      <c r="R48" s="27">
        <v>9</v>
      </c>
      <c r="S48" s="27">
        <v>7.5</v>
      </c>
      <c r="T48" s="27">
        <v>0</v>
      </c>
      <c r="U48" s="27">
        <v>16.5</v>
      </c>
      <c r="V48" s="28">
        <v>8</v>
      </c>
      <c r="W48" s="28">
        <v>6.7</v>
      </c>
      <c r="X48" s="28">
        <v>0</v>
      </c>
      <c r="Y48" s="28">
        <v>14.7</v>
      </c>
      <c r="Z48" s="27">
        <v>7</v>
      </c>
      <c r="AA48" s="27">
        <v>7.9</v>
      </c>
      <c r="AB48" s="27">
        <v>0</v>
      </c>
      <c r="AC48" s="27">
        <v>14.9</v>
      </c>
      <c r="AD48" s="28">
        <v>9.5</v>
      </c>
      <c r="AE48" s="28">
        <v>7.2</v>
      </c>
      <c r="AF48" s="28">
        <v>0</v>
      </c>
      <c r="AG48" s="28">
        <v>16.7</v>
      </c>
    </row>
    <row r="49" spans="1:33" x14ac:dyDescent="0.2">
      <c r="B49" s="4" t="s">
        <v>58</v>
      </c>
      <c r="C49" s="4" t="s">
        <v>199</v>
      </c>
      <c r="D49" s="4" t="s">
        <v>200</v>
      </c>
      <c r="E49" s="4" t="s">
        <v>194</v>
      </c>
      <c r="F49" s="4" t="s">
        <v>164</v>
      </c>
      <c r="H49" s="26">
        <v>3</v>
      </c>
      <c r="I49" s="27">
        <v>99.300000000000011</v>
      </c>
      <c r="J49" s="27">
        <v>10</v>
      </c>
      <c r="K49" s="27">
        <v>8.1999999999999993</v>
      </c>
      <c r="L49" s="27">
        <v>0</v>
      </c>
      <c r="M49" s="27">
        <v>18.2</v>
      </c>
      <c r="N49" s="28">
        <v>10</v>
      </c>
      <c r="O49" s="28">
        <v>6</v>
      </c>
      <c r="P49" s="28">
        <v>0</v>
      </c>
      <c r="Q49" s="28">
        <v>16</v>
      </c>
      <c r="R49" s="27">
        <v>9</v>
      </c>
      <c r="S49" s="27">
        <v>7.9</v>
      </c>
      <c r="T49" s="27">
        <v>0</v>
      </c>
      <c r="U49" s="27">
        <v>16.899999999999999</v>
      </c>
      <c r="V49" s="28">
        <v>8.5</v>
      </c>
      <c r="W49" s="28">
        <v>6.7</v>
      </c>
      <c r="X49" s="28">
        <v>0</v>
      </c>
      <c r="Y49" s="28">
        <v>15.2</v>
      </c>
      <c r="Z49" s="27">
        <v>10</v>
      </c>
      <c r="AA49" s="27">
        <v>7.6</v>
      </c>
      <c r="AB49" s="27">
        <v>0</v>
      </c>
      <c r="AC49" s="27">
        <v>17.600000000000001</v>
      </c>
      <c r="AD49" s="28">
        <v>8</v>
      </c>
      <c r="AE49" s="28">
        <v>7.4</v>
      </c>
      <c r="AF49" s="28">
        <v>0</v>
      </c>
      <c r="AG49" s="28">
        <v>15.4</v>
      </c>
    </row>
    <row r="50" spans="1:33" x14ac:dyDescent="0.2">
      <c r="B50" s="4" t="s">
        <v>59</v>
      </c>
      <c r="C50" s="4" t="s">
        <v>201</v>
      </c>
      <c r="D50" s="4" t="s">
        <v>202</v>
      </c>
      <c r="E50" s="4" t="s">
        <v>194</v>
      </c>
      <c r="F50" s="4" t="s">
        <v>134</v>
      </c>
      <c r="H50" s="26">
        <v>1</v>
      </c>
      <c r="I50" s="27">
        <v>108.19999999999999</v>
      </c>
      <c r="J50" s="27">
        <v>10</v>
      </c>
      <c r="K50" s="27">
        <v>8.8999999999999986</v>
      </c>
      <c r="L50" s="27">
        <v>0</v>
      </c>
      <c r="M50" s="27">
        <v>18.899999999999999</v>
      </c>
      <c r="N50" s="28">
        <v>10</v>
      </c>
      <c r="O50" s="28">
        <v>7.9</v>
      </c>
      <c r="P50" s="28">
        <v>0</v>
      </c>
      <c r="Q50" s="28">
        <v>17.899999999999999</v>
      </c>
      <c r="R50" s="27">
        <v>9.5</v>
      </c>
      <c r="S50" s="27">
        <v>8.1</v>
      </c>
      <c r="T50" s="27">
        <v>0</v>
      </c>
      <c r="U50" s="27">
        <v>17.600000000000001</v>
      </c>
      <c r="V50" s="28">
        <v>10</v>
      </c>
      <c r="W50" s="28">
        <v>8.4</v>
      </c>
      <c r="X50" s="28">
        <v>1</v>
      </c>
      <c r="Y50" s="28">
        <v>17.399999999999999</v>
      </c>
      <c r="Z50" s="27">
        <v>10</v>
      </c>
      <c r="AA50" s="27">
        <v>7.8</v>
      </c>
      <c r="AB50" s="27">
        <v>0</v>
      </c>
      <c r="AC50" s="27">
        <v>17.8</v>
      </c>
      <c r="AD50" s="28">
        <v>10</v>
      </c>
      <c r="AE50" s="28">
        <v>8.6</v>
      </c>
      <c r="AF50" s="28">
        <v>0</v>
      </c>
      <c r="AG50" s="28">
        <v>18.600000000000001</v>
      </c>
    </row>
    <row r="51" spans="1:33" x14ac:dyDescent="0.2">
      <c r="B51" s="2" t="s">
        <v>60</v>
      </c>
      <c r="C51" s="4" t="s">
        <v>203</v>
      </c>
      <c r="D51" s="4" t="s">
        <v>204</v>
      </c>
      <c r="E51" s="4" t="s">
        <v>194</v>
      </c>
      <c r="F51" s="4" t="s">
        <v>167</v>
      </c>
      <c r="H51" s="26">
        <v>5</v>
      </c>
      <c r="I51" s="27">
        <v>95.699999999999989</v>
      </c>
      <c r="J51" s="27">
        <v>9</v>
      </c>
      <c r="K51" s="27">
        <v>7.3</v>
      </c>
      <c r="L51" s="27">
        <v>0</v>
      </c>
      <c r="M51" s="27">
        <v>16.3</v>
      </c>
      <c r="N51" s="28">
        <v>6.5</v>
      </c>
      <c r="O51" s="28">
        <v>7.5</v>
      </c>
      <c r="P51" s="28">
        <v>0</v>
      </c>
      <c r="Q51" s="28">
        <v>14</v>
      </c>
      <c r="R51" s="27">
        <v>9.5</v>
      </c>
      <c r="S51" s="27">
        <v>6.5</v>
      </c>
      <c r="T51" s="27">
        <v>0</v>
      </c>
      <c r="U51" s="27">
        <v>16</v>
      </c>
      <c r="V51" s="28">
        <v>9</v>
      </c>
      <c r="W51" s="28">
        <v>7.3</v>
      </c>
      <c r="X51" s="28">
        <v>0</v>
      </c>
      <c r="Y51" s="28">
        <v>16.3</v>
      </c>
      <c r="Z51" s="27">
        <v>9.5</v>
      </c>
      <c r="AA51" s="27">
        <v>7.6</v>
      </c>
      <c r="AB51" s="27">
        <v>0</v>
      </c>
      <c r="AC51" s="27">
        <v>17.100000000000001</v>
      </c>
      <c r="AD51" s="28">
        <v>9.5</v>
      </c>
      <c r="AE51" s="28">
        <v>6.5</v>
      </c>
      <c r="AF51" s="28">
        <v>0</v>
      </c>
      <c r="AG51" s="28">
        <v>16</v>
      </c>
    </row>
    <row r="52" spans="1:33" s="37" customFormat="1" x14ac:dyDescent="0.2">
      <c r="A52" s="36"/>
      <c r="B52" s="36"/>
      <c r="H52" s="38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</row>
    <row r="53" spans="1:33" x14ac:dyDescent="0.2">
      <c r="B53" s="46" t="s">
        <v>61</v>
      </c>
      <c r="C53" s="15" t="s">
        <v>62</v>
      </c>
      <c r="D53" s="16"/>
      <c r="E53" s="16"/>
      <c r="F53" s="16"/>
    </row>
    <row r="54" spans="1:33" x14ac:dyDescent="0.2">
      <c r="B54" s="2" t="s">
        <v>63</v>
      </c>
      <c r="C54" s="4" t="s">
        <v>205</v>
      </c>
      <c r="D54" s="4" t="s">
        <v>206</v>
      </c>
      <c r="E54" s="4" t="s">
        <v>194</v>
      </c>
      <c r="F54" s="4" t="s">
        <v>164</v>
      </c>
      <c r="H54" s="26">
        <v>1</v>
      </c>
      <c r="I54" s="27">
        <v>101.6</v>
      </c>
      <c r="J54" s="27">
        <v>10</v>
      </c>
      <c r="K54" s="27">
        <v>7.5</v>
      </c>
      <c r="L54" s="27">
        <v>0</v>
      </c>
      <c r="M54" s="27">
        <v>17.5</v>
      </c>
      <c r="N54" s="28">
        <v>9.5</v>
      </c>
      <c r="O54" s="28">
        <v>5.5</v>
      </c>
      <c r="P54" s="28">
        <v>0.5</v>
      </c>
      <c r="Q54" s="28">
        <v>14.5</v>
      </c>
      <c r="R54" s="27">
        <v>9.5</v>
      </c>
      <c r="S54" s="27">
        <v>7.8</v>
      </c>
      <c r="T54" s="27">
        <v>0</v>
      </c>
      <c r="U54" s="27">
        <v>17.3</v>
      </c>
      <c r="V54" s="28">
        <v>10</v>
      </c>
      <c r="W54" s="28">
        <v>7.4</v>
      </c>
      <c r="X54" s="28">
        <v>0</v>
      </c>
      <c r="Y54" s="28">
        <v>17.399999999999999</v>
      </c>
      <c r="Z54" s="27">
        <v>9.5</v>
      </c>
      <c r="AA54" s="27">
        <v>7.7</v>
      </c>
      <c r="AB54" s="27">
        <v>0</v>
      </c>
      <c r="AC54" s="27">
        <v>17.2</v>
      </c>
      <c r="AD54" s="28">
        <v>10</v>
      </c>
      <c r="AE54" s="28">
        <v>7.7</v>
      </c>
      <c r="AF54" s="28">
        <v>0</v>
      </c>
      <c r="AG54" s="28">
        <v>17.7</v>
      </c>
    </row>
    <row r="55" spans="1:33" x14ac:dyDescent="0.2">
      <c r="B55" s="2" t="s">
        <v>64</v>
      </c>
      <c r="C55" s="4" t="s">
        <v>207</v>
      </c>
      <c r="D55" s="4" t="s">
        <v>208</v>
      </c>
      <c r="E55" s="4" t="s">
        <v>194</v>
      </c>
      <c r="F55" s="4" t="s">
        <v>164</v>
      </c>
      <c r="H55" s="26">
        <v>2</v>
      </c>
      <c r="I55" s="27">
        <v>99.3</v>
      </c>
      <c r="J55" s="27">
        <v>10</v>
      </c>
      <c r="K55" s="27">
        <v>8</v>
      </c>
      <c r="L55" s="27">
        <v>0</v>
      </c>
      <c r="M55" s="27">
        <v>18</v>
      </c>
      <c r="N55" s="28">
        <v>10</v>
      </c>
      <c r="O55" s="28">
        <v>6.3</v>
      </c>
      <c r="P55" s="28">
        <v>0.5</v>
      </c>
      <c r="Q55" s="28">
        <v>15.8</v>
      </c>
      <c r="R55" s="27">
        <v>9.5</v>
      </c>
      <c r="S55" s="27">
        <v>7.3</v>
      </c>
      <c r="T55" s="27">
        <v>0</v>
      </c>
      <c r="U55" s="27">
        <v>16.8</v>
      </c>
      <c r="V55" s="28">
        <v>10</v>
      </c>
      <c r="W55" s="28">
        <v>6.4</v>
      </c>
      <c r="X55" s="28">
        <v>1</v>
      </c>
      <c r="Y55" s="28">
        <v>15.399999999999999</v>
      </c>
      <c r="Z55" s="27">
        <v>9</v>
      </c>
      <c r="AA55" s="27">
        <v>7.5</v>
      </c>
      <c r="AB55" s="27">
        <v>1</v>
      </c>
      <c r="AC55" s="27">
        <v>15.5</v>
      </c>
      <c r="AD55" s="28">
        <v>10</v>
      </c>
      <c r="AE55" s="28">
        <v>7.8</v>
      </c>
      <c r="AF55" s="28">
        <v>0</v>
      </c>
      <c r="AG55" s="28">
        <v>17.8</v>
      </c>
    </row>
    <row r="56" spans="1:33" x14ac:dyDescent="0.2">
      <c r="B56" s="2" t="s">
        <v>65</v>
      </c>
      <c r="C56" s="4" t="s">
        <v>209</v>
      </c>
      <c r="D56" s="4" t="s">
        <v>210</v>
      </c>
      <c r="E56" s="4" t="s">
        <v>194</v>
      </c>
      <c r="F56" s="4" t="s">
        <v>164</v>
      </c>
      <c r="H56" s="26">
        <v>3</v>
      </c>
      <c r="I56" s="27">
        <v>96.1</v>
      </c>
      <c r="J56" s="27">
        <v>10</v>
      </c>
      <c r="K56" s="27">
        <v>7.1</v>
      </c>
      <c r="L56" s="27">
        <v>0</v>
      </c>
      <c r="M56" s="27">
        <v>17.100000000000001</v>
      </c>
      <c r="N56" s="28">
        <v>9</v>
      </c>
      <c r="O56" s="28">
        <v>6</v>
      </c>
      <c r="P56" s="28">
        <v>0.5</v>
      </c>
      <c r="Q56" s="28">
        <v>14.5</v>
      </c>
      <c r="R56" s="27">
        <v>9.5</v>
      </c>
      <c r="S56" s="27">
        <v>6.2</v>
      </c>
      <c r="T56" s="27">
        <v>0</v>
      </c>
      <c r="U56" s="27">
        <v>15.7</v>
      </c>
      <c r="V56" s="28">
        <v>10</v>
      </c>
      <c r="W56" s="28">
        <v>7</v>
      </c>
      <c r="X56" s="28">
        <v>0</v>
      </c>
      <c r="Y56" s="28">
        <v>17</v>
      </c>
      <c r="Z56" s="27">
        <v>9</v>
      </c>
      <c r="AA56" s="27">
        <v>6.8</v>
      </c>
      <c r="AB56" s="27">
        <v>0</v>
      </c>
      <c r="AC56" s="27">
        <v>15.8</v>
      </c>
      <c r="AD56" s="28">
        <v>9.5</v>
      </c>
      <c r="AE56" s="28">
        <v>6.5</v>
      </c>
      <c r="AF56" s="28">
        <v>0</v>
      </c>
      <c r="AG56" s="28">
        <v>16</v>
      </c>
    </row>
    <row r="58" spans="1:33" x14ac:dyDescent="0.2">
      <c r="B58" s="46" t="s">
        <v>66</v>
      </c>
      <c r="C58" s="15" t="s">
        <v>67</v>
      </c>
      <c r="D58" s="16" t="s">
        <v>68</v>
      </c>
      <c r="E58" s="16" t="s">
        <v>66</v>
      </c>
      <c r="F58" s="16"/>
    </row>
    <row r="59" spans="1:33" x14ac:dyDescent="0.2">
      <c r="B59" s="2" t="s">
        <v>69</v>
      </c>
      <c r="C59" s="4" t="s">
        <v>211</v>
      </c>
      <c r="D59" s="4" t="s">
        <v>212</v>
      </c>
      <c r="E59" s="4" t="s">
        <v>68</v>
      </c>
      <c r="F59" s="4" t="s">
        <v>131</v>
      </c>
      <c r="H59" s="26">
        <v>1</v>
      </c>
      <c r="I59" s="27">
        <v>99.5</v>
      </c>
      <c r="J59" s="27">
        <v>10</v>
      </c>
      <c r="K59" s="27">
        <v>7.8</v>
      </c>
      <c r="L59" s="27">
        <v>0</v>
      </c>
      <c r="M59" s="27">
        <v>17.8</v>
      </c>
      <c r="N59" s="28">
        <v>10</v>
      </c>
      <c r="O59" s="28">
        <v>4.9000000000000004</v>
      </c>
      <c r="P59" s="28">
        <v>0</v>
      </c>
      <c r="Q59" s="28">
        <v>14.9</v>
      </c>
      <c r="R59" s="27">
        <v>9.5</v>
      </c>
      <c r="S59" s="27">
        <v>6.8</v>
      </c>
      <c r="T59" s="27">
        <v>0</v>
      </c>
      <c r="U59" s="27">
        <v>16.3</v>
      </c>
      <c r="V59" s="28">
        <v>9.5</v>
      </c>
      <c r="W59" s="28">
        <v>7.2</v>
      </c>
      <c r="X59" s="28">
        <v>0</v>
      </c>
      <c r="Y59" s="28">
        <v>16.7</v>
      </c>
      <c r="Z59" s="27">
        <v>10</v>
      </c>
      <c r="AA59" s="27">
        <v>7.8</v>
      </c>
      <c r="AB59" s="27">
        <v>0</v>
      </c>
      <c r="AC59" s="27">
        <v>17.8</v>
      </c>
      <c r="AD59" s="28">
        <v>9</v>
      </c>
      <c r="AE59" s="28">
        <v>7</v>
      </c>
      <c r="AF59" s="28">
        <v>0</v>
      </c>
      <c r="AG59" s="28">
        <v>16</v>
      </c>
    </row>
    <row r="82" spans="7:7" x14ac:dyDescent="0.2">
      <c r="G82" s="47"/>
    </row>
    <row r="85" spans="7:7" x14ac:dyDescent="0.2">
      <c r="G85" s="47"/>
    </row>
  </sheetData>
  <mergeCells count="8">
    <mergeCell ref="Z2:AC2"/>
    <mergeCell ref="AD2:AG2"/>
    <mergeCell ref="H2:H3"/>
    <mergeCell ref="I2:I3"/>
    <mergeCell ref="J2:M2"/>
    <mergeCell ref="N2:Q2"/>
    <mergeCell ref="R2:U2"/>
    <mergeCell ref="V2:Y2"/>
  </mergeCells>
  <conditionalFormatting sqref="H25">
    <cfRule type="cellIs" dxfId="70" priority="8" operator="between">
      <formula>1</formula>
      <formula>3</formula>
    </cfRule>
  </conditionalFormatting>
  <conditionalFormatting sqref="H45:H46">
    <cfRule type="cellIs" dxfId="69" priority="12" operator="between">
      <formula>1</formula>
      <formula>3</formula>
    </cfRule>
  </conditionalFormatting>
  <conditionalFormatting sqref="H26">
    <cfRule type="cellIs" dxfId="68" priority="11" operator="between">
      <formula>1</formula>
      <formula>3</formula>
    </cfRule>
  </conditionalFormatting>
  <conditionalFormatting sqref="H52">
    <cfRule type="cellIs" dxfId="67" priority="9" operator="between">
      <formula>1</formula>
      <formula>3</formula>
    </cfRule>
  </conditionalFormatting>
  <conditionalFormatting sqref="H35:H36">
    <cfRule type="cellIs" dxfId="66" priority="10" operator="between">
      <formula>1</formula>
      <formula>3</formula>
    </cfRule>
  </conditionalFormatting>
  <conditionalFormatting sqref="H47:H51">
    <cfRule type="cellIs" dxfId="65" priority="7" operator="between">
      <formula>1</formula>
      <formula>2</formula>
    </cfRule>
  </conditionalFormatting>
  <conditionalFormatting sqref="H4:H11">
    <cfRule type="cellIs" dxfId="64" priority="6" operator="between">
      <formula>1</formula>
      <formula>3</formula>
    </cfRule>
  </conditionalFormatting>
  <conditionalFormatting sqref="H27:H34">
    <cfRule type="cellIs" dxfId="63" priority="5" operator="between">
      <formula>1</formula>
      <formula>3</formula>
    </cfRule>
  </conditionalFormatting>
  <conditionalFormatting sqref="H37:H44">
    <cfRule type="cellIs" dxfId="62" priority="4" operator="between">
      <formula>1</formula>
      <formula>3</formula>
    </cfRule>
  </conditionalFormatting>
  <conditionalFormatting sqref="H14:H24">
    <cfRule type="cellIs" dxfId="61" priority="3" operator="between">
      <formula>1</formula>
      <formula>4</formula>
    </cfRule>
  </conditionalFormatting>
  <conditionalFormatting sqref="H54:H56">
    <cfRule type="cellIs" dxfId="60" priority="2" operator="equal">
      <formula>1</formula>
    </cfRule>
  </conditionalFormatting>
  <conditionalFormatting sqref="H59">
    <cfRule type="cellIs" dxfId="59" priority="1" operator="equal">
      <formula>1</formula>
    </cfRule>
  </conditionalFormatting>
  <pageMargins left="0" right="0" top="0.78740157480314965" bottom="0.39370078740157483" header="0.51181102362204722" footer="0.43"/>
  <pageSetup paperSize="9" scale="66" orientation="landscape" r:id="rId1"/>
  <headerFooter alignWithMargins="0">
    <oddHeader>&amp;CUitslagen &amp;F&amp;R1e wedstrijdronde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A1:BA50"/>
  <sheetViews>
    <sheetView zoomScale="90" zoomScaleNormal="90" workbookViewId="0">
      <pane ySplit="3" topLeftCell="A37" activePane="bottomLeft" state="frozen"/>
      <selection activeCell="A2" sqref="A2:AH68"/>
      <selection pane="bottomLeft" activeCell="N21" sqref="N21"/>
    </sheetView>
  </sheetViews>
  <sheetFormatPr defaultRowHeight="12.75" x14ac:dyDescent="0.2"/>
  <cols>
    <col min="1" max="1" width="4" style="1" customWidth="1"/>
    <col min="2" max="2" width="7.5703125" style="1" customWidth="1"/>
    <col min="3" max="3" width="16.7109375" style="3" customWidth="1"/>
    <col min="4" max="4" width="10" style="3" hidden="1" customWidth="1"/>
    <col min="5" max="5" width="7.28515625" style="3" hidden="1" customWidth="1"/>
    <col min="6" max="6" width="22.42578125" style="3" customWidth="1"/>
    <col min="7" max="7" width="9.140625" style="3" hidden="1" customWidth="1"/>
    <col min="8" max="8" width="5.5703125" style="3" customWidth="1"/>
    <col min="9" max="14" width="6.28515625" style="3" customWidth="1"/>
    <col min="15" max="16" width="5.5703125" style="3" customWidth="1"/>
    <col min="17" max="18" width="6.28515625" style="3" customWidth="1"/>
    <col min="19" max="20" width="5.5703125" style="3" customWidth="1"/>
    <col min="21" max="22" width="6.28515625" style="3" customWidth="1"/>
    <col min="23" max="24" width="5.5703125" style="3" customWidth="1"/>
    <col min="25" max="25" width="6.28515625" style="3" customWidth="1"/>
    <col min="26" max="28" width="5.5703125" style="3" customWidth="1"/>
    <col min="29" max="30" width="6.28515625" style="3" customWidth="1"/>
    <col min="31" max="31" width="5.5703125" style="3" customWidth="1"/>
    <col min="32" max="32" width="6.7109375" style="3" customWidth="1"/>
    <col min="33" max="33" width="6.42578125" style="3" customWidth="1"/>
    <col min="34" max="34" width="3.5703125" style="3" customWidth="1"/>
    <col min="35" max="35" width="9.140625" style="3"/>
    <col min="36" max="36" width="9.42578125" style="3" customWidth="1"/>
    <col min="37" max="38" width="9.140625" style="3"/>
    <col min="39" max="39" width="0" style="3" hidden="1" customWidth="1"/>
    <col min="40" max="52" width="9.140625" style="3"/>
    <col min="53" max="53" width="9.42578125" style="3" customWidth="1"/>
    <col min="54" max="255" width="9.140625" style="3"/>
    <col min="256" max="256" width="2.7109375" style="3" customWidth="1"/>
    <col min="257" max="257" width="6.85546875" style="3" customWidth="1"/>
    <col min="258" max="258" width="17" style="3" customWidth="1"/>
    <col min="259" max="259" width="0" style="3" hidden="1" customWidth="1"/>
    <col min="260" max="260" width="7.28515625" style="3" customWidth="1"/>
    <col min="261" max="262" width="0" style="3" hidden="1" customWidth="1"/>
    <col min="263" max="263" width="4.28515625" style="3" customWidth="1"/>
    <col min="264" max="264" width="6.140625" style="3" customWidth="1"/>
    <col min="265" max="270" width="0" style="3" hidden="1" customWidth="1"/>
    <col min="271" max="288" width="5.28515625" style="3" customWidth="1"/>
    <col min="289" max="511" width="9.140625" style="3"/>
    <col min="512" max="512" width="2.7109375" style="3" customWidth="1"/>
    <col min="513" max="513" width="6.85546875" style="3" customWidth="1"/>
    <col min="514" max="514" width="17" style="3" customWidth="1"/>
    <col min="515" max="515" width="0" style="3" hidden="1" customWidth="1"/>
    <col min="516" max="516" width="7.28515625" style="3" customWidth="1"/>
    <col min="517" max="518" width="0" style="3" hidden="1" customWidth="1"/>
    <col min="519" max="519" width="4.28515625" style="3" customWidth="1"/>
    <col min="520" max="520" width="6.140625" style="3" customWidth="1"/>
    <col min="521" max="526" width="0" style="3" hidden="1" customWidth="1"/>
    <col min="527" max="544" width="5.28515625" style="3" customWidth="1"/>
    <col min="545" max="767" width="9.140625" style="3"/>
    <col min="768" max="768" width="2.7109375" style="3" customWidth="1"/>
    <col min="769" max="769" width="6.85546875" style="3" customWidth="1"/>
    <col min="770" max="770" width="17" style="3" customWidth="1"/>
    <col min="771" max="771" width="0" style="3" hidden="1" customWidth="1"/>
    <col min="772" max="772" width="7.28515625" style="3" customWidth="1"/>
    <col min="773" max="774" width="0" style="3" hidden="1" customWidth="1"/>
    <col min="775" max="775" width="4.28515625" style="3" customWidth="1"/>
    <col min="776" max="776" width="6.140625" style="3" customWidth="1"/>
    <col min="777" max="782" width="0" style="3" hidden="1" customWidth="1"/>
    <col min="783" max="800" width="5.28515625" style="3" customWidth="1"/>
    <col min="801" max="1023" width="9.140625" style="3"/>
    <col min="1024" max="1024" width="2.7109375" style="3" customWidth="1"/>
    <col min="1025" max="1025" width="6.85546875" style="3" customWidth="1"/>
    <col min="1026" max="1026" width="17" style="3" customWidth="1"/>
    <col min="1027" max="1027" width="0" style="3" hidden="1" customWidth="1"/>
    <col min="1028" max="1028" width="7.28515625" style="3" customWidth="1"/>
    <col min="1029" max="1030" width="0" style="3" hidden="1" customWidth="1"/>
    <col min="1031" max="1031" width="4.28515625" style="3" customWidth="1"/>
    <col min="1032" max="1032" width="6.140625" style="3" customWidth="1"/>
    <col min="1033" max="1038" width="0" style="3" hidden="1" customWidth="1"/>
    <col min="1039" max="1056" width="5.28515625" style="3" customWidth="1"/>
    <col min="1057" max="1279" width="9.140625" style="3"/>
    <col min="1280" max="1280" width="2.7109375" style="3" customWidth="1"/>
    <col min="1281" max="1281" width="6.85546875" style="3" customWidth="1"/>
    <col min="1282" max="1282" width="17" style="3" customWidth="1"/>
    <col min="1283" max="1283" width="0" style="3" hidden="1" customWidth="1"/>
    <col min="1284" max="1284" width="7.28515625" style="3" customWidth="1"/>
    <col min="1285" max="1286" width="0" style="3" hidden="1" customWidth="1"/>
    <col min="1287" max="1287" width="4.28515625" style="3" customWidth="1"/>
    <col min="1288" max="1288" width="6.140625" style="3" customWidth="1"/>
    <col min="1289" max="1294" width="0" style="3" hidden="1" customWidth="1"/>
    <col min="1295" max="1312" width="5.28515625" style="3" customWidth="1"/>
    <col min="1313" max="1535" width="9.140625" style="3"/>
    <col min="1536" max="1536" width="2.7109375" style="3" customWidth="1"/>
    <col min="1537" max="1537" width="6.85546875" style="3" customWidth="1"/>
    <col min="1538" max="1538" width="17" style="3" customWidth="1"/>
    <col min="1539" max="1539" width="0" style="3" hidden="1" customWidth="1"/>
    <col min="1540" max="1540" width="7.28515625" style="3" customWidth="1"/>
    <col min="1541" max="1542" width="0" style="3" hidden="1" customWidth="1"/>
    <col min="1543" max="1543" width="4.28515625" style="3" customWidth="1"/>
    <col min="1544" max="1544" width="6.140625" style="3" customWidth="1"/>
    <col min="1545" max="1550" width="0" style="3" hidden="1" customWidth="1"/>
    <col min="1551" max="1568" width="5.28515625" style="3" customWidth="1"/>
    <col min="1569" max="1791" width="9.140625" style="3"/>
    <col min="1792" max="1792" width="2.7109375" style="3" customWidth="1"/>
    <col min="1793" max="1793" width="6.85546875" style="3" customWidth="1"/>
    <col min="1794" max="1794" width="17" style="3" customWidth="1"/>
    <col min="1795" max="1795" width="0" style="3" hidden="1" customWidth="1"/>
    <col min="1796" max="1796" width="7.28515625" style="3" customWidth="1"/>
    <col min="1797" max="1798" width="0" style="3" hidden="1" customWidth="1"/>
    <col min="1799" max="1799" width="4.28515625" style="3" customWidth="1"/>
    <col min="1800" max="1800" width="6.140625" style="3" customWidth="1"/>
    <col min="1801" max="1806" width="0" style="3" hidden="1" customWidth="1"/>
    <col min="1807" max="1824" width="5.28515625" style="3" customWidth="1"/>
    <col min="1825" max="2047" width="9.140625" style="3"/>
    <col min="2048" max="2048" width="2.7109375" style="3" customWidth="1"/>
    <col min="2049" max="2049" width="6.85546875" style="3" customWidth="1"/>
    <col min="2050" max="2050" width="17" style="3" customWidth="1"/>
    <col min="2051" max="2051" width="0" style="3" hidden="1" customWidth="1"/>
    <col min="2052" max="2052" width="7.28515625" style="3" customWidth="1"/>
    <col min="2053" max="2054" width="0" style="3" hidden="1" customWidth="1"/>
    <col min="2055" max="2055" width="4.28515625" style="3" customWidth="1"/>
    <col min="2056" max="2056" width="6.140625" style="3" customWidth="1"/>
    <col min="2057" max="2062" width="0" style="3" hidden="1" customWidth="1"/>
    <col min="2063" max="2080" width="5.28515625" style="3" customWidth="1"/>
    <col min="2081" max="2303" width="9.140625" style="3"/>
    <col min="2304" max="2304" width="2.7109375" style="3" customWidth="1"/>
    <col min="2305" max="2305" width="6.85546875" style="3" customWidth="1"/>
    <col min="2306" max="2306" width="17" style="3" customWidth="1"/>
    <col min="2307" max="2307" width="0" style="3" hidden="1" customWidth="1"/>
    <col min="2308" max="2308" width="7.28515625" style="3" customWidth="1"/>
    <col min="2309" max="2310" width="0" style="3" hidden="1" customWidth="1"/>
    <col min="2311" max="2311" width="4.28515625" style="3" customWidth="1"/>
    <col min="2312" max="2312" width="6.140625" style="3" customWidth="1"/>
    <col min="2313" max="2318" width="0" style="3" hidden="1" customWidth="1"/>
    <col min="2319" max="2336" width="5.28515625" style="3" customWidth="1"/>
    <col min="2337" max="2559" width="9.140625" style="3"/>
    <col min="2560" max="2560" width="2.7109375" style="3" customWidth="1"/>
    <col min="2561" max="2561" width="6.85546875" style="3" customWidth="1"/>
    <col min="2562" max="2562" width="17" style="3" customWidth="1"/>
    <col min="2563" max="2563" width="0" style="3" hidden="1" customWidth="1"/>
    <col min="2564" max="2564" width="7.28515625" style="3" customWidth="1"/>
    <col min="2565" max="2566" width="0" style="3" hidden="1" customWidth="1"/>
    <col min="2567" max="2567" width="4.28515625" style="3" customWidth="1"/>
    <col min="2568" max="2568" width="6.140625" style="3" customWidth="1"/>
    <col min="2569" max="2574" width="0" style="3" hidden="1" customWidth="1"/>
    <col min="2575" max="2592" width="5.28515625" style="3" customWidth="1"/>
    <col min="2593" max="2815" width="9.140625" style="3"/>
    <col min="2816" max="2816" width="2.7109375" style="3" customWidth="1"/>
    <col min="2817" max="2817" width="6.85546875" style="3" customWidth="1"/>
    <col min="2818" max="2818" width="17" style="3" customWidth="1"/>
    <col min="2819" max="2819" width="0" style="3" hidden="1" customWidth="1"/>
    <col min="2820" max="2820" width="7.28515625" style="3" customWidth="1"/>
    <col min="2821" max="2822" width="0" style="3" hidden="1" customWidth="1"/>
    <col min="2823" max="2823" width="4.28515625" style="3" customWidth="1"/>
    <col min="2824" max="2824" width="6.140625" style="3" customWidth="1"/>
    <col min="2825" max="2830" width="0" style="3" hidden="1" customWidth="1"/>
    <col min="2831" max="2848" width="5.28515625" style="3" customWidth="1"/>
    <col min="2849" max="3071" width="9.140625" style="3"/>
    <col min="3072" max="3072" width="2.7109375" style="3" customWidth="1"/>
    <col min="3073" max="3073" width="6.85546875" style="3" customWidth="1"/>
    <col min="3074" max="3074" width="17" style="3" customWidth="1"/>
    <col min="3075" max="3075" width="0" style="3" hidden="1" customWidth="1"/>
    <col min="3076" max="3076" width="7.28515625" style="3" customWidth="1"/>
    <col min="3077" max="3078" width="0" style="3" hidden="1" customWidth="1"/>
    <col min="3079" max="3079" width="4.28515625" style="3" customWidth="1"/>
    <col min="3080" max="3080" width="6.140625" style="3" customWidth="1"/>
    <col min="3081" max="3086" width="0" style="3" hidden="1" customWidth="1"/>
    <col min="3087" max="3104" width="5.28515625" style="3" customWidth="1"/>
    <col min="3105" max="3327" width="9.140625" style="3"/>
    <col min="3328" max="3328" width="2.7109375" style="3" customWidth="1"/>
    <col min="3329" max="3329" width="6.85546875" style="3" customWidth="1"/>
    <col min="3330" max="3330" width="17" style="3" customWidth="1"/>
    <col min="3331" max="3331" width="0" style="3" hidden="1" customWidth="1"/>
    <col min="3332" max="3332" width="7.28515625" style="3" customWidth="1"/>
    <col min="3333" max="3334" width="0" style="3" hidden="1" customWidth="1"/>
    <col min="3335" max="3335" width="4.28515625" style="3" customWidth="1"/>
    <col min="3336" max="3336" width="6.140625" style="3" customWidth="1"/>
    <col min="3337" max="3342" width="0" style="3" hidden="1" customWidth="1"/>
    <col min="3343" max="3360" width="5.28515625" style="3" customWidth="1"/>
    <col min="3361" max="3583" width="9.140625" style="3"/>
    <col min="3584" max="3584" width="2.7109375" style="3" customWidth="1"/>
    <col min="3585" max="3585" width="6.85546875" style="3" customWidth="1"/>
    <col min="3586" max="3586" width="17" style="3" customWidth="1"/>
    <col min="3587" max="3587" width="0" style="3" hidden="1" customWidth="1"/>
    <col min="3588" max="3588" width="7.28515625" style="3" customWidth="1"/>
    <col min="3589" max="3590" width="0" style="3" hidden="1" customWidth="1"/>
    <col min="3591" max="3591" width="4.28515625" style="3" customWidth="1"/>
    <col min="3592" max="3592" width="6.140625" style="3" customWidth="1"/>
    <col min="3593" max="3598" width="0" style="3" hidden="1" customWidth="1"/>
    <col min="3599" max="3616" width="5.28515625" style="3" customWidth="1"/>
    <col min="3617" max="3839" width="9.140625" style="3"/>
    <col min="3840" max="3840" width="2.7109375" style="3" customWidth="1"/>
    <col min="3841" max="3841" width="6.85546875" style="3" customWidth="1"/>
    <col min="3842" max="3842" width="17" style="3" customWidth="1"/>
    <col min="3843" max="3843" width="0" style="3" hidden="1" customWidth="1"/>
    <col min="3844" max="3844" width="7.28515625" style="3" customWidth="1"/>
    <col min="3845" max="3846" width="0" style="3" hidden="1" customWidth="1"/>
    <col min="3847" max="3847" width="4.28515625" style="3" customWidth="1"/>
    <col min="3848" max="3848" width="6.140625" style="3" customWidth="1"/>
    <col min="3849" max="3854" width="0" style="3" hidden="1" customWidth="1"/>
    <col min="3855" max="3872" width="5.28515625" style="3" customWidth="1"/>
    <col min="3873" max="4095" width="9.140625" style="3"/>
    <col min="4096" max="4096" width="2.7109375" style="3" customWidth="1"/>
    <col min="4097" max="4097" width="6.85546875" style="3" customWidth="1"/>
    <col min="4098" max="4098" width="17" style="3" customWidth="1"/>
    <col min="4099" max="4099" width="0" style="3" hidden="1" customWidth="1"/>
    <col min="4100" max="4100" width="7.28515625" style="3" customWidth="1"/>
    <col min="4101" max="4102" width="0" style="3" hidden="1" customWidth="1"/>
    <col min="4103" max="4103" width="4.28515625" style="3" customWidth="1"/>
    <col min="4104" max="4104" width="6.140625" style="3" customWidth="1"/>
    <col min="4105" max="4110" width="0" style="3" hidden="1" customWidth="1"/>
    <col min="4111" max="4128" width="5.28515625" style="3" customWidth="1"/>
    <col min="4129" max="4351" width="9.140625" style="3"/>
    <col min="4352" max="4352" width="2.7109375" style="3" customWidth="1"/>
    <col min="4353" max="4353" width="6.85546875" style="3" customWidth="1"/>
    <col min="4354" max="4354" width="17" style="3" customWidth="1"/>
    <col min="4355" max="4355" width="0" style="3" hidden="1" customWidth="1"/>
    <col min="4356" max="4356" width="7.28515625" style="3" customWidth="1"/>
    <col min="4357" max="4358" width="0" style="3" hidden="1" customWidth="1"/>
    <col min="4359" max="4359" width="4.28515625" style="3" customWidth="1"/>
    <col min="4360" max="4360" width="6.140625" style="3" customWidth="1"/>
    <col min="4361" max="4366" width="0" style="3" hidden="1" customWidth="1"/>
    <col min="4367" max="4384" width="5.28515625" style="3" customWidth="1"/>
    <col min="4385" max="4607" width="9.140625" style="3"/>
    <col min="4608" max="4608" width="2.7109375" style="3" customWidth="1"/>
    <col min="4609" max="4609" width="6.85546875" style="3" customWidth="1"/>
    <col min="4610" max="4610" width="17" style="3" customWidth="1"/>
    <col min="4611" max="4611" width="0" style="3" hidden="1" customWidth="1"/>
    <col min="4612" max="4612" width="7.28515625" style="3" customWidth="1"/>
    <col min="4613" max="4614" width="0" style="3" hidden="1" customWidth="1"/>
    <col min="4615" max="4615" width="4.28515625" style="3" customWidth="1"/>
    <col min="4616" max="4616" width="6.140625" style="3" customWidth="1"/>
    <col min="4617" max="4622" width="0" style="3" hidden="1" customWidth="1"/>
    <col min="4623" max="4640" width="5.28515625" style="3" customWidth="1"/>
    <col min="4641" max="4863" width="9.140625" style="3"/>
    <col min="4864" max="4864" width="2.7109375" style="3" customWidth="1"/>
    <col min="4865" max="4865" width="6.85546875" style="3" customWidth="1"/>
    <col min="4866" max="4866" width="17" style="3" customWidth="1"/>
    <col min="4867" max="4867" width="0" style="3" hidden="1" customWidth="1"/>
    <col min="4868" max="4868" width="7.28515625" style="3" customWidth="1"/>
    <col min="4869" max="4870" width="0" style="3" hidden="1" customWidth="1"/>
    <col min="4871" max="4871" width="4.28515625" style="3" customWidth="1"/>
    <col min="4872" max="4872" width="6.140625" style="3" customWidth="1"/>
    <col min="4873" max="4878" width="0" style="3" hidden="1" customWidth="1"/>
    <col min="4879" max="4896" width="5.28515625" style="3" customWidth="1"/>
    <col min="4897" max="5119" width="9.140625" style="3"/>
    <col min="5120" max="5120" width="2.7109375" style="3" customWidth="1"/>
    <col min="5121" max="5121" width="6.85546875" style="3" customWidth="1"/>
    <col min="5122" max="5122" width="17" style="3" customWidth="1"/>
    <col min="5123" max="5123" width="0" style="3" hidden="1" customWidth="1"/>
    <col min="5124" max="5124" width="7.28515625" style="3" customWidth="1"/>
    <col min="5125" max="5126" width="0" style="3" hidden="1" customWidth="1"/>
    <col min="5127" max="5127" width="4.28515625" style="3" customWidth="1"/>
    <col min="5128" max="5128" width="6.140625" style="3" customWidth="1"/>
    <col min="5129" max="5134" width="0" style="3" hidden="1" customWidth="1"/>
    <col min="5135" max="5152" width="5.28515625" style="3" customWidth="1"/>
    <col min="5153" max="5375" width="9.140625" style="3"/>
    <col min="5376" max="5376" width="2.7109375" style="3" customWidth="1"/>
    <col min="5377" max="5377" width="6.85546875" style="3" customWidth="1"/>
    <col min="5378" max="5378" width="17" style="3" customWidth="1"/>
    <col min="5379" max="5379" width="0" style="3" hidden="1" customWidth="1"/>
    <col min="5380" max="5380" width="7.28515625" style="3" customWidth="1"/>
    <col min="5381" max="5382" width="0" style="3" hidden="1" customWidth="1"/>
    <col min="5383" max="5383" width="4.28515625" style="3" customWidth="1"/>
    <col min="5384" max="5384" width="6.140625" style="3" customWidth="1"/>
    <col min="5385" max="5390" width="0" style="3" hidden="1" customWidth="1"/>
    <col min="5391" max="5408" width="5.28515625" style="3" customWidth="1"/>
    <col min="5409" max="5631" width="9.140625" style="3"/>
    <col min="5632" max="5632" width="2.7109375" style="3" customWidth="1"/>
    <col min="5633" max="5633" width="6.85546875" style="3" customWidth="1"/>
    <col min="5634" max="5634" width="17" style="3" customWidth="1"/>
    <col min="5635" max="5635" width="0" style="3" hidden="1" customWidth="1"/>
    <col min="5636" max="5636" width="7.28515625" style="3" customWidth="1"/>
    <col min="5637" max="5638" width="0" style="3" hidden="1" customWidth="1"/>
    <col min="5639" max="5639" width="4.28515625" style="3" customWidth="1"/>
    <col min="5640" max="5640" width="6.140625" style="3" customWidth="1"/>
    <col min="5641" max="5646" width="0" style="3" hidden="1" customWidth="1"/>
    <col min="5647" max="5664" width="5.28515625" style="3" customWidth="1"/>
    <col min="5665" max="5887" width="9.140625" style="3"/>
    <col min="5888" max="5888" width="2.7109375" style="3" customWidth="1"/>
    <col min="5889" max="5889" width="6.85546875" style="3" customWidth="1"/>
    <col min="5890" max="5890" width="17" style="3" customWidth="1"/>
    <col min="5891" max="5891" width="0" style="3" hidden="1" customWidth="1"/>
    <col min="5892" max="5892" width="7.28515625" style="3" customWidth="1"/>
    <col min="5893" max="5894" width="0" style="3" hidden="1" customWidth="1"/>
    <col min="5895" max="5895" width="4.28515625" style="3" customWidth="1"/>
    <col min="5896" max="5896" width="6.140625" style="3" customWidth="1"/>
    <col min="5897" max="5902" width="0" style="3" hidden="1" customWidth="1"/>
    <col min="5903" max="5920" width="5.28515625" style="3" customWidth="1"/>
    <col min="5921" max="6143" width="9.140625" style="3"/>
    <col min="6144" max="6144" width="2.7109375" style="3" customWidth="1"/>
    <col min="6145" max="6145" width="6.85546875" style="3" customWidth="1"/>
    <col min="6146" max="6146" width="17" style="3" customWidth="1"/>
    <col min="6147" max="6147" width="0" style="3" hidden="1" customWidth="1"/>
    <col min="6148" max="6148" width="7.28515625" style="3" customWidth="1"/>
    <col min="6149" max="6150" width="0" style="3" hidden="1" customWidth="1"/>
    <col min="6151" max="6151" width="4.28515625" style="3" customWidth="1"/>
    <col min="6152" max="6152" width="6.140625" style="3" customWidth="1"/>
    <col min="6153" max="6158" width="0" style="3" hidden="1" customWidth="1"/>
    <col min="6159" max="6176" width="5.28515625" style="3" customWidth="1"/>
    <col min="6177" max="6399" width="9.140625" style="3"/>
    <col min="6400" max="6400" width="2.7109375" style="3" customWidth="1"/>
    <col min="6401" max="6401" width="6.85546875" style="3" customWidth="1"/>
    <col min="6402" max="6402" width="17" style="3" customWidth="1"/>
    <col min="6403" max="6403" width="0" style="3" hidden="1" customWidth="1"/>
    <col min="6404" max="6404" width="7.28515625" style="3" customWidth="1"/>
    <col min="6405" max="6406" width="0" style="3" hidden="1" customWidth="1"/>
    <col min="6407" max="6407" width="4.28515625" style="3" customWidth="1"/>
    <col min="6408" max="6408" width="6.140625" style="3" customWidth="1"/>
    <col min="6409" max="6414" width="0" style="3" hidden="1" customWidth="1"/>
    <col min="6415" max="6432" width="5.28515625" style="3" customWidth="1"/>
    <col min="6433" max="6655" width="9.140625" style="3"/>
    <col min="6656" max="6656" width="2.7109375" style="3" customWidth="1"/>
    <col min="6657" max="6657" width="6.85546875" style="3" customWidth="1"/>
    <col min="6658" max="6658" width="17" style="3" customWidth="1"/>
    <col min="6659" max="6659" width="0" style="3" hidden="1" customWidth="1"/>
    <col min="6660" max="6660" width="7.28515625" style="3" customWidth="1"/>
    <col min="6661" max="6662" width="0" style="3" hidden="1" customWidth="1"/>
    <col min="6663" max="6663" width="4.28515625" style="3" customWidth="1"/>
    <col min="6664" max="6664" width="6.140625" style="3" customWidth="1"/>
    <col min="6665" max="6670" width="0" style="3" hidden="1" customWidth="1"/>
    <col min="6671" max="6688" width="5.28515625" style="3" customWidth="1"/>
    <col min="6689" max="6911" width="9.140625" style="3"/>
    <col min="6912" max="6912" width="2.7109375" style="3" customWidth="1"/>
    <col min="6913" max="6913" width="6.85546875" style="3" customWidth="1"/>
    <col min="6914" max="6914" width="17" style="3" customWidth="1"/>
    <col min="6915" max="6915" width="0" style="3" hidden="1" customWidth="1"/>
    <col min="6916" max="6916" width="7.28515625" style="3" customWidth="1"/>
    <col min="6917" max="6918" width="0" style="3" hidden="1" customWidth="1"/>
    <col min="6919" max="6919" width="4.28515625" style="3" customWidth="1"/>
    <col min="6920" max="6920" width="6.140625" style="3" customWidth="1"/>
    <col min="6921" max="6926" width="0" style="3" hidden="1" customWidth="1"/>
    <col min="6927" max="6944" width="5.28515625" style="3" customWidth="1"/>
    <col min="6945" max="7167" width="9.140625" style="3"/>
    <col min="7168" max="7168" width="2.7109375" style="3" customWidth="1"/>
    <col min="7169" max="7169" width="6.85546875" style="3" customWidth="1"/>
    <col min="7170" max="7170" width="17" style="3" customWidth="1"/>
    <col min="7171" max="7171" width="0" style="3" hidden="1" customWidth="1"/>
    <col min="7172" max="7172" width="7.28515625" style="3" customWidth="1"/>
    <col min="7173" max="7174" width="0" style="3" hidden="1" customWidth="1"/>
    <col min="7175" max="7175" width="4.28515625" style="3" customWidth="1"/>
    <col min="7176" max="7176" width="6.140625" style="3" customWidth="1"/>
    <col min="7177" max="7182" width="0" style="3" hidden="1" customWidth="1"/>
    <col min="7183" max="7200" width="5.28515625" style="3" customWidth="1"/>
    <col min="7201" max="7423" width="9.140625" style="3"/>
    <col min="7424" max="7424" width="2.7109375" style="3" customWidth="1"/>
    <col min="7425" max="7425" width="6.85546875" style="3" customWidth="1"/>
    <col min="7426" max="7426" width="17" style="3" customWidth="1"/>
    <col min="7427" max="7427" width="0" style="3" hidden="1" customWidth="1"/>
    <col min="7428" max="7428" width="7.28515625" style="3" customWidth="1"/>
    <col min="7429" max="7430" width="0" style="3" hidden="1" customWidth="1"/>
    <col min="7431" max="7431" width="4.28515625" style="3" customWidth="1"/>
    <col min="7432" max="7432" width="6.140625" style="3" customWidth="1"/>
    <col min="7433" max="7438" width="0" style="3" hidden="1" customWidth="1"/>
    <col min="7439" max="7456" width="5.28515625" style="3" customWidth="1"/>
    <col min="7457" max="7679" width="9.140625" style="3"/>
    <col min="7680" max="7680" width="2.7109375" style="3" customWidth="1"/>
    <col min="7681" max="7681" width="6.85546875" style="3" customWidth="1"/>
    <col min="7682" max="7682" width="17" style="3" customWidth="1"/>
    <col min="7683" max="7683" width="0" style="3" hidden="1" customWidth="1"/>
    <col min="7684" max="7684" width="7.28515625" style="3" customWidth="1"/>
    <col min="7685" max="7686" width="0" style="3" hidden="1" customWidth="1"/>
    <col min="7687" max="7687" width="4.28515625" style="3" customWidth="1"/>
    <col min="7688" max="7688" width="6.140625" style="3" customWidth="1"/>
    <col min="7689" max="7694" width="0" style="3" hidden="1" customWidth="1"/>
    <col min="7695" max="7712" width="5.28515625" style="3" customWidth="1"/>
    <col min="7713" max="7935" width="9.140625" style="3"/>
    <col min="7936" max="7936" width="2.7109375" style="3" customWidth="1"/>
    <col min="7937" max="7937" width="6.85546875" style="3" customWidth="1"/>
    <col min="7938" max="7938" width="17" style="3" customWidth="1"/>
    <col min="7939" max="7939" width="0" style="3" hidden="1" customWidth="1"/>
    <col min="7940" max="7940" width="7.28515625" style="3" customWidth="1"/>
    <col min="7941" max="7942" width="0" style="3" hidden="1" customWidth="1"/>
    <col min="7943" max="7943" width="4.28515625" style="3" customWidth="1"/>
    <col min="7944" max="7944" width="6.140625" style="3" customWidth="1"/>
    <col min="7945" max="7950" width="0" style="3" hidden="1" customWidth="1"/>
    <col min="7951" max="7968" width="5.28515625" style="3" customWidth="1"/>
    <col min="7969" max="8191" width="9.140625" style="3"/>
    <col min="8192" max="8192" width="2.7109375" style="3" customWidth="1"/>
    <col min="8193" max="8193" width="6.85546875" style="3" customWidth="1"/>
    <col min="8194" max="8194" width="17" style="3" customWidth="1"/>
    <col min="8195" max="8195" width="0" style="3" hidden="1" customWidth="1"/>
    <col min="8196" max="8196" width="7.28515625" style="3" customWidth="1"/>
    <col min="8197" max="8198" width="0" style="3" hidden="1" customWidth="1"/>
    <col min="8199" max="8199" width="4.28515625" style="3" customWidth="1"/>
    <col min="8200" max="8200" width="6.140625" style="3" customWidth="1"/>
    <col min="8201" max="8206" width="0" style="3" hidden="1" customWidth="1"/>
    <col min="8207" max="8224" width="5.28515625" style="3" customWidth="1"/>
    <col min="8225" max="8447" width="9.140625" style="3"/>
    <col min="8448" max="8448" width="2.7109375" style="3" customWidth="1"/>
    <col min="8449" max="8449" width="6.85546875" style="3" customWidth="1"/>
    <col min="8450" max="8450" width="17" style="3" customWidth="1"/>
    <col min="8451" max="8451" width="0" style="3" hidden="1" customWidth="1"/>
    <col min="8452" max="8452" width="7.28515625" style="3" customWidth="1"/>
    <col min="8453" max="8454" width="0" style="3" hidden="1" customWidth="1"/>
    <col min="8455" max="8455" width="4.28515625" style="3" customWidth="1"/>
    <col min="8456" max="8456" width="6.140625" style="3" customWidth="1"/>
    <col min="8457" max="8462" width="0" style="3" hidden="1" customWidth="1"/>
    <col min="8463" max="8480" width="5.28515625" style="3" customWidth="1"/>
    <col min="8481" max="8703" width="9.140625" style="3"/>
    <col min="8704" max="8704" width="2.7109375" style="3" customWidth="1"/>
    <col min="8705" max="8705" width="6.85546875" style="3" customWidth="1"/>
    <col min="8706" max="8706" width="17" style="3" customWidth="1"/>
    <col min="8707" max="8707" width="0" style="3" hidden="1" customWidth="1"/>
    <col min="8708" max="8708" width="7.28515625" style="3" customWidth="1"/>
    <col min="8709" max="8710" width="0" style="3" hidden="1" customWidth="1"/>
    <col min="8711" max="8711" width="4.28515625" style="3" customWidth="1"/>
    <col min="8712" max="8712" width="6.140625" style="3" customWidth="1"/>
    <col min="8713" max="8718" width="0" style="3" hidden="1" customWidth="1"/>
    <col min="8719" max="8736" width="5.28515625" style="3" customWidth="1"/>
    <col min="8737" max="8959" width="9.140625" style="3"/>
    <col min="8960" max="8960" width="2.7109375" style="3" customWidth="1"/>
    <col min="8961" max="8961" width="6.85546875" style="3" customWidth="1"/>
    <col min="8962" max="8962" width="17" style="3" customWidth="1"/>
    <col min="8963" max="8963" width="0" style="3" hidden="1" customWidth="1"/>
    <col min="8964" max="8964" width="7.28515625" style="3" customWidth="1"/>
    <col min="8965" max="8966" width="0" style="3" hidden="1" customWidth="1"/>
    <col min="8967" max="8967" width="4.28515625" style="3" customWidth="1"/>
    <col min="8968" max="8968" width="6.140625" style="3" customWidth="1"/>
    <col min="8969" max="8974" width="0" style="3" hidden="1" customWidth="1"/>
    <col min="8975" max="8992" width="5.28515625" style="3" customWidth="1"/>
    <col min="8993" max="9215" width="9.140625" style="3"/>
    <col min="9216" max="9216" width="2.7109375" style="3" customWidth="1"/>
    <col min="9217" max="9217" width="6.85546875" style="3" customWidth="1"/>
    <col min="9218" max="9218" width="17" style="3" customWidth="1"/>
    <col min="9219" max="9219" width="0" style="3" hidden="1" customWidth="1"/>
    <col min="9220" max="9220" width="7.28515625" style="3" customWidth="1"/>
    <col min="9221" max="9222" width="0" style="3" hidden="1" customWidth="1"/>
    <col min="9223" max="9223" width="4.28515625" style="3" customWidth="1"/>
    <col min="9224" max="9224" width="6.140625" style="3" customWidth="1"/>
    <col min="9225" max="9230" width="0" style="3" hidden="1" customWidth="1"/>
    <col min="9231" max="9248" width="5.28515625" style="3" customWidth="1"/>
    <col min="9249" max="9471" width="9.140625" style="3"/>
    <col min="9472" max="9472" width="2.7109375" style="3" customWidth="1"/>
    <col min="9473" max="9473" width="6.85546875" style="3" customWidth="1"/>
    <col min="9474" max="9474" width="17" style="3" customWidth="1"/>
    <col min="9475" max="9475" width="0" style="3" hidden="1" customWidth="1"/>
    <col min="9476" max="9476" width="7.28515625" style="3" customWidth="1"/>
    <col min="9477" max="9478" width="0" style="3" hidden="1" customWidth="1"/>
    <col min="9479" max="9479" width="4.28515625" style="3" customWidth="1"/>
    <col min="9480" max="9480" width="6.140625" style="3" customWidth="1"/>
    <col min="9481" max="9486" width="0" style="3" hidden="1" customWidth="1"/>
    <col min="9487" max="9504" width="5.28515625" style="3" customWidth="1"/>
    <col min="9505" max="9727" width="9.140625" style="3"/>
    <col min="9728" max="9728" width="2.7109375" style="3" customWidth="1"/>
    <col min="9729" max="9729" width="6.85546875" style="3" customWidth="1"/>
    <col min="9730" max="9730" width="17" style="3" customWidth="1"/>
    <col min="9731" max="9731" width="0" style="3" hidden="1" customWidth="1"/>
    <col min="9732" max="9732" width="7.28515625" style="3" customWidth="1"/>
    <col min="9733" max="9734" width="0" style="3" hidden="1" customWidth="1"/>
    <col min="9735" max="9735" width="4.28515625" style="3" customWidth="1"/>
    <col min="9736" max="9736" width="6.140625" style="3" customWidth="1"/>
    <col min="9737" max="9742" width="0" style="3" hidden="1" customWidth="1"/>
    <col min="9743" max="9760" width="5.28515625" style="3" customWidth="1"/>
    <col min="9761" max="9983" width="9.140625" style="3"/>
    <col min="9984" max="9984" width="2.7109375" style="3" customWidth="1"/>
    <col min="9985" max="9985" width="6.85546875" style="3" customWidth="1"/>
    <col min="9986" max="9986" width="17" style="3" customWidth="1"/>
    <col min="9987" max="9987" width="0" style="3" hidden="1" customWidth="1"/>
    <col min="9988" max="9988" width="7.28515625" style="3" customWidth="1"/>
    <col min="9989" max="9990" width="0" style="3" hidden="1" customWidth="1"/>
    <col min="9991" max="9991" width="4.28515625" style="3" customWidth="1"/>
    <col min="9992" max="9992" width="6.140625" style="3" customWidth="1"/>
    <col min="9993" max="9998" width="0" style="3" hidden="1" customWidth="1"/>
    <col min="9999" max="10016" width="5.28515625" style="3" customWidth="1"/>
    <col min="10017" max="10239" width="9.140625" style="3"/>
    <col min="10240" max="10240" width="2.7109375" style="3" customWidth="1"/>
    <col min="10241" max="10241" width="6.85546875" style="3" customWidth="1"/>
    <col min="10242" max="10242" width="17" style="3" customWidth="1"/>
    <col min="10243" max="10243" width="0" style="3" hidden="1" customWidth="1"/>
    <col min="10244" max="10244" width="7.28515625" style="3" customWidth="1"/>
    <col min="10245" max="10246" width="0" style="3" hidden="1" customWidth="1"/>
    <col min="10247" max="10247" width="4.28515625" style="3" customWidth="1"/>
    <col min="10248" max="10248" width="6.140625" style="3" customWidth="1"/>
    <col min="10249" max="10254" width="0" style="3" hidden="1" customWidth="1"/>
    <col min="10255" max="10272" width="5.28515625" style="3" customWidth="1"/>
    <col min="10273" max="10495" width="9.140625" style="3"/>
    <col min="10496" max="10496" width="2.7109375" style="3" customWidth="1"/>
    <col min="10497" max="10497" width="6.85546875" style="3" customWidth="1"/>
    <col min="10498" max="10498" width="17" style="3" customWidth="1"/>
    <col min="10499" max="10499" width="0" style="3" hidden="1" customWidth="1"/>
    <col min="10500" max="10500" width="7.28515625" style="3" customWidth="1"/>
    <col min="10501" max="10502" width="0" style="3" hidden="1" customWidth="1"/>
    <col min="10503" max="10503" width="4.28515625" style="3" customWidth="1"/>
    <col min="10504" max="10504" width="6.140625" style="3" customWidth="1"/>
    <col min="10505" max="10510" width="0" style="3" hidden="1" customWidth="1"/>
    <col min="10511" max="10528" width="5.28515625" style="3" customWidth="1"/>
    <col min="10529" max="10751" width="9.140625" style="3"/>
    <col min="10752" max="10752" width="2.7109375" style="3" customWidth="1"/>
    <col min="10753" max="10753" width="6.85546875" style="3" customWidth="1"/>
    <col min="10754" max="10754" width="17" style="3" customWidth="1"/>
    <col min="10755" max="10755" width="0" style="3" hidden="1" customWidth="1"/>
    <col min="10756" max="10756" width="7.28515625" style="3" customWidth="1"/>
    <col min="10757" max="10758" width="0" style="3" hidden="1" customWidth="1"/>
    <col min="10759" max="10759" width="4.28515625" style="3" customWidth="1"/>
    <col min="10760" max="10760" width="6.140625" style="3" customWidth="1"/>
    <col min="10761" max="10766" width="0" style="3" hidden="1" customWidth="1"/>
    <col min="10767" max="10784" width="5.28515625" style="3" customWidth="1"/>
    <col min="10785" max="11007" width="9.140625" style="3"/>
    <col min="11008" max="11008" width="2.7109375" style="3" customWidth="1"/>
    <col min="11009" max="11009" width="6.85546875" style="3" customWidth="1"/>
    <col min="11010" max="11010" width="17" style="3" customWidth="1"/>
    <col min="11011" max="11011" width="0" style="3" hidden="1" customWidth="1"/>
    <col min="11012" max="11012" width="7.28515625" style="3" customWidth="1"/>
    <col min="11013" max="11014" width="0" style="3" hidden="1" customWidth="1"/>
    <col min="11015" max="11015" width="4.28515625" style="3" customWidth="1"/>
    <col min="11016" max="11016" width="6.140625" style="3" customWidth="1"/>
    <col min="11017" max="11022" width="0" style="3" hidden="1" customWidth="1"/>
    <col min="11023" max="11040" width="5.28515625" style="3" customWidth="1"/>
    <col min="11041" max="11263" width="9.140625" style="3"/>
    <col min="11264" max="11264" width="2.7109375" style="3" customWidth="1"/>
    <col min="11265" max="11265" width="6.85546875" style="3" customWidth="1"/>
    <col min="11266" max="11266" width="17" style="3" customWidth="1"/>
    <col min="11267" max="11267" width="0" style="3" hidden="1" customWidth="1"/>
    <col min="11268" max="11268" width="7.28515625" style="3" customWidth="1"/>
    <col min="11269" max="11270" width="0" style="3" hidden="1" customWidth="1"/>
    <col min="11271" max="11271" width="4.28515625" style="3" customWidth="1"/>
    <col min="11272" max="11272" width="6.140625" style="3" customWidth="1"/>
    <col min="11273" max="11278" width="0" style="3" hidden="1" customWidth="1"/>
    <col min="11279" max="11296" width="5.28515625" style="3" customWidth="1"/>
    <col min="11297" max="11519" width="9.140625" style="3"/>
    <col min="11520" max="11520" width="2.7109375" style="3" customWidth="1"/>
    <col min="11521" max="11521" width="6.85546875" style="3" customWidth="1"/>
    <col min="11522" max="11522" width="17" style="3" customWidth="1"/>
    <col min="11523" max="11523" width="0" style="3" hidden="1" customWidth="1"/>
    <col min="11524" max="11524" width="7.28515625" style="3" customWidth="1"/>
    <col min="11525" max="11526" width="0" style="3" hidden="1" customWidth="1"/>
    <col min="11527" max="11527" width="4.28515625" style="3" customWidth="1"/>
    <col min="11528" max="11528" width="6.140625" style="3" customWidth="1"/>
    <col min="11529" max="11534" width="0" style="3" hidden="1" customWidth="1"/>
    <col min="11535" max="11552" width="5.28515625" style="3" customWidth="1"/>
    <col min="11553" max="11775" width="9.140625" style="3"/>
    <col min="11776" max="11776" width="2.7109375" style="3" customWidth="1"/>
    <col min="11777" max="11777" width="6.85546875" style="3" customWidth="1"/>
    <col min="11778" max="11778" width="17" style="3" customWidth="1"/>
    <col min="11779" max="11779" width="0" style="3" hidden="1" customWidth="1"/>
    <col min="11780" max="11780" width="7.28515625" style="3" customWidth="1"/>
    <col min="11781" max="11782" width="0" style="3" hidden="1" customWidth="1"/>
    <col min="11783" max="11783" width="4.28515625" style="3" customWidth="1"/>
    <col min="11784" max="11784" width="6.140625" style="3" customWidth="1"/>
    <col min="11785" max="11790" width="0" style="3" hidden="1" customWidth="1"/>
    <col min="11791" max="11808" width="5.28515625" style="3" customWidth="1"/>
    <col min="11809" max="12031" width="9.140625" style="3"/>
    <col min="12032" max="12032" width="2.7109375" style="3" customWidth="1"/>
    <col min="12033" max="12033" width="6.85546875" style="3" customWidth="1"/>
    <col min="12034" max="12034" width="17" style="3" customWidth="1"/>
    <col min="12035" max="12035" width="0" style="3" hidden="1" customWidth="1"/>
    <col min="12036" max="12036" width="7.28515625" style="3" customWidth="1"/>
    <col min="12037" max="12038" width="0" style="3" hidden="1" customWidth="1"/>
    <col min="12039" max="12039" width="4.28515625" style="3" customWidth="1"/>
    <col min="12040" max="12040" width="6.140625" style="3" customWidth="1"/>
    <col min="12041" max="12046" width="0" style="3" hidden="1" customWidth="1"/>
    <col min="12047" max="12064" width="5.28515625" style="3" customWidth="1"/>
    <col min="12065" max="12287" width="9.140625" style="3"/>
    <col min="12288" max="12288" width="2.7109375" style="3" customWidth="1"/>
    <col min="12289" max="12289" width="6.85546875" style="3" customWidth="1"/>
    <col min="12290" max="12290" width="17" style="3" customWidth="1"/>
    <col min="12291" max="12291" width="0" style="3" hidden="1" customWidth="1"/>
    <col min="12292" max="12292" width="7.28515625" style="3" customWidth="1"/>
    <col min="12293" max="12294" width="0" style="3" hidden="1" customWidth="1"/>
    <col min="12295" max="12295" width="4.28515625" style="3" customWidth="1"/>
    <col min="12296" max="12296" width="6.140625" style="3" customWidth="1"/>
    <col min="12297" max="12302" width="0" style="3" hidden="1" customWidth="1"/>
    <col min="12303" max="12320" width="5.28515625" style="3" customWidth="1"/>
    <col min="12321" max="12543" width="9.140625" style="3"/>
    <col min="12544" max="12544" width="2.7109375" style="3" customWidth="1"/>
    <col min="12545" max="12545" width="6.85546875" style="3" customWidth="1"/>
    <col min="12546" max="12546" width="17" style="3" customWidth="1"/>
    <col min="12547" max="12547" width="0" style="3" hidden="1" customWidth="1"/>
    <col min="12548" max="12548" width="7.28515625" style="3" customWidth="1"/>
    <col min="12549" max="12550" width="0" style="3" hidden="1" customWidth="1"/>
    <col min="12551" max="12551" width="4.28515625" style="3" customWidth="1"/>
    <col min="12552" max="12552" width="6.140625" style="3" customWidth="1"/>
    <col min="12553" max="12558" width="0" style="3" hidden="1" customWidth="1"/>
    <col min="12559" max="12576" width="5.28515625" style="3" customWidth="1"/>
    <col min="12577" max="12799" width="9.140625" style="3"/>
    <col min="12800" max="12800" width="2.7109375" style="3" customWidth="1"/>
    <col min="12801" max="12801" width="6.85546875" style="3" customWidth="1"/>
    <col min="12802" max="12802" width="17" style="3" customWidth="1"/>
    <col min="12803" max="12803" width="0" style="3" hidden="1" customWidth="1"/>
    <col min="12804" max="12804" width="7.28515625" style="3" customWidth="1"/>
    <col min="12805" max="12806" width="0" style="3" hidden="1" customWidth="1"/>
    <col min="12807" max="12807" width="4.28515625" style="3" customWidth="1"/>
    <col min="12808" max="12808" width="6.140625" style="3" customWidth="1"/>
    <col min="12809" max="12814" width="0" style="3" hidden="1" customWidth="1"/>
    <col min="12815" max="12832" width="5.28515625" style="3" customWidth="1"/>
    <col min="12833" max="13055" width="9.140625" style="3"/>
    <col min="13056" max="13056" width="2.7109375" style="3" customWidth="1"/>
    <col min="13057" max="13057" width="6.85546875" style="3" customWidth="1"/>
    <col min="13058" max="13058" width="17" style="3" customWidth="1"/>
    <col min="13059" max="13059" width="0" style="3" hidden="1" customWidth="1"/>
    <col min="13060" max="13060" width="7.28515625" style="3" customWidth="1"/>
    <col min="13061" max="13062" width="0" style="3" hidden="1" customWidth="1"/>
    <col min="13063" max="13063" width="4.28515625" style="3" customWidth="1"/>
    <col min="13064" max="13064" width="6.140625" style="3" customWidth="1"/>
    <col min="13065" max="13070" width="0" style="3" hidden="1" customWidth="1"/>
    <col min="13071" max="13088" width="5.28515625" style="3" customWidth="1"/>
    <col min="13089" max="13311" width="9.140625" style="3"/>
    <col min="13312" max="13312" width="2.7109375" style="3" customWidth="1"/>
    <col min="13313" max="13313" width="6.85546875" style="3" customWidth="1"/>
    <col min="13314" max="13314" width="17" style="3" customWidth="1"/>
    <col min="13315" max="13315" width="0" style="3" hidden="1" customWidth="1"/>
    <col min="13316" max="13316" width="7.28515625" style="3" customWidth="1"/>
    <col min="13317" max="13318" width="0" style="3" hidden="1" customWidth="1"/>
    <col min="13319" max="13319" width="4.28515625" style="3" customWidth="1"/>
    <col min="13320" max="13320" width="6.140625" style="3" customWidth="1"/>
    <col min="13321" max="13326" width="0" style="3" hidden="1" customWidth="1"/>
    <col min="13327" max="13344" width="5.28515625" style="3" customWidth="1"/>
    <col min="13345" max="13567" width="9.140625" style="3"/>
    <col min="13568" max="13568" width="2.7109375" style="3" customWidth="1"/>
    <col min="13569" max="13569" width="6.85546875" style="3" customWidth="1"/>
    <col min="13570" max="13570" width="17" style="3" customWidth="1"/>
    <col min="13571" max="13571" width="0" style="3" hidden="1" customWidth="1"/>
    <col min="13572" max="13572" width="7.28515625" style="3" customWidth="1"/>
    <col min="13573" max="13574" width="0" style="3" hidden="1" customWidth="1"/>
    <col min="13575" max="13575" width="4.28515625" style="3" customWidth="1"/>
    <col min="13576" max="13576" width="6.140625" style="3" customWidth="1"/>
    <col min="13577" max="13582" width="0" style="3" hidden="1" customWidth="1"/>
    <col min="13583" max="13600" width="5.28515625" style="3" customWidth="1"/>
    <col min="13601" max="13823" width="9.140625" style="3"/>
    <col min="13824" max="13824" width="2.7109375" style="3" customWidth="1"/>
    <col min="13825" max="13825" width="6.85546875" style="3" customWidth="1"/>
    <col min="13826" max="13826" width="17" style="3" customWidth="1"/>
    <col min="13827" max="13827" width="0" style="3" hidden="1" customWidth="1"/>
    <col min="13828" max="13828" width="7.28515625" style="3" customWidth="1"/>
    <col min="13829" max="13830" width="0" style="3" hidden="1" customWidth="1"/>
    <col min="13831" max="13831" width="4.28515625" style="3" customWidth="1"/>
    <col min="13832" max="13832" width="6.140625" style="3" customWidth="1"/>
    <col min="13833" max="13838" width="0" style="3" hidden="1" customWidth="1"/>
    <col min="13839" max="13856" width="5.28515625" style="3" customWidth="1"/>
    <col min="13857" max="14079" width="9.140625" style="3"/>
    <col min="14080" max="14080" width="2.7109375" style="3" customWidth="1"/>
    <col min="14081" max="14081" width="6.85546875" style="3" customWidth="1"/>
    <col min="14082" max="14082" width="17" style="3" customWidth="1"/>
    <col min="14083" max="14083" width="0" style="3" hidden="1" customWidth="1"/>
    <col min="14084" max="14084" width="7.28515625" style="3" customWidth="1"/>
    <col min="14085" max="14086" width="0" style="3" hidden="1" customWidth="1"/>
    <col min="14087" max="14087" width="4.28515625" style="3" customWidth="1"/>
    <col min="14088" max="14088" width="6.140625" style="3" customWidth="1"/>
    <col min="14089" max="14094" width="0" style="3" hidden="1" customWidth="1"/>
    <col min="14095" max="14112" width="5.28515625" style="3" customWidth="1"/>
    <col min="14113" max="14335" width="9.140625" style="3"/>
    <col min="14336" max="14336" width="2.7109375" style="3" customWidth="1"/>
    <col min="14337" max="14337" width="6.85546875" style="3" customWidth="1"/>
    <col min="14338" max="14338" width="17" style="3" customWidth="1"/>
    <col min="14339" max="14339" width="0" style="3" hidden="1" customWidth="1"/>
    <col min="14340" max="14340" width="7.28515625" style="3" customWidth="1"/>
    <col min="14341" max="14342" width="0" style="3" hidden="1" customWidth="1"/>
    <col min="14343" max="14343" width="4.28515625" style="3" customWidth="1"/>
    <col min="14344" max="14344" width="6.140625" style="3" customWidth="1"/>
    <col min="14345" max="14350" width="0" style="3" hidden="1" customWidth="1"/>
    <col min="14351" max="14368" width="5.28515625" style="3" customWidth="1"/>
    <col min="14369" max="14591" width="9.140625" style="3"/>
    <col min="14592" max="14592" width="2.7109375" style="3" customWidth="1"/>
    <col min="14593" max="14593" width="6.85546875" style="3" customWidth="1"/>
    <col min="14594" max="14594" width="17" style="3" customWidth="1"/>
    <col min="14595" max="14595" width="0" style="3" hidden="1" customWidth="1"/>
    <col min="14596" max="14596" width="7.28515625" style="3" customWidth="1"/>
    <col min="14597" max="14598" width="0" style="3" hidden="1" customWidth="1"/>
    <col min="14599" max="14599" width="4.28515625" style="3" customWidth="1"/>
    <col min="14600" max="14600" width="6.140625" style="3" customWidth="1"/>
    <col min="14601" max="14606" width="0" style="3" hidden="1" customWidth="1"/>
    <col min="14607" max="14624" width="5.28515625" style="3" customWidth="1"/>
    <col min="14625" max="14847" width="9.140625" style="3"/>
    <col min="14848" max="14848" width="2.7109375" style="3" customWidth="1"/>
    <col min="14849" max="14849" width="6.85546875" style="3" customWidth="1"/>
    <col min="14850" max="14850" width="17" style="3" customWidth="1"/>
    <col min="14851" max="14851" width="0" style="3" hidden="1" customWidth="1"/>
    <col min="14852" max="14852" width="7.28515625" style="3" customWidth="1"/>
    <col min="14853" max="14854" width="0" style="3" hidden="1" customWidth="1"/>
    <col min="14855" max="14855" width="4.28515625" style="3" customWidth="1"/>
    <col min="14856" max="14856" width="6.140625" style="3" customWidth="1"/>
    <col min="14857" max="14862" width="0" style="3" hidden="1" customWidth="1"/>
    <col min="14863" max="14880" width="5.28515625" style="3" customWidth="1"/>
    <col min="14881" max="15103" width="9.140625" style="3"/>
    <col min="15104" max="15104" width="2.7109375" style="3" customWidth="1"/>
    <col min="15105" max="15105" width="6.85546875" style="3" customWidth="1"/>
    <col min="15106" max="15106" width="17" style="3" customWidth="1"/>
    <col min="15107" max="15107" width="0" style="3" hidden="1" customWidth="1"/>
    <col min="15108" max="15108" width="7.28515625" style="3" customWidth="1"/>
    <col min="15109" max="15110" width="0" style="3" hidden="1" customWidth="1"/>
    <col min="15111" max="15111" width="4.28515625" style="3" customWidth="1"/>
    <col min="15112" max="15112" width="6.140625" style="3" customWidth="1"/>
    <col min="15113" max="15118" width="0" style="3" hidden="1" customWidth="1"/>
    <col min="15119" max="15136" width="5.28515625" style="3" customWidth="1"/>
    <col min="15137" max="15359" width="9.140625" style="3"/>
    <col min="15360" max="15360" width="2.7109375" style="3" customWidth="1"/>
    <col min="15361" max="15361" width="6.85546875" style="3" customWidth="1"/>
    <col min="15362" max="15362" width="17" style="3" customWidth="1"/>
    <col min="15363" max="15363" width="0" style="3" hidden="1" customWidth="1"/>
    <col min="15364" max="15364" width="7.28515625" style="3" customWidth="1"/>
    <col min="15365" max="15366" width="0" style="3" hidden="1" customWidth="1"/>
    <col min="15367" max="15367" width="4.28515625" style="3" customWidth="1"/>
    <col min="15368" max="15368" width="6.140625" style="3" customWidth="1"/>
    <col min="15369" max="15374" width="0" style="3" hidden="1" customWidth="1"/>
    <col min="15375" max="15392" width="5.28515625" style="3" customWidth="1"/>
    <col min="15393" max="15615" width="9.140625" style="3"/>
    <col min="15616" max="15616" width="2.7109375" style="3" customWidth="1"/>
    <col min="15617" max="15617" width="6.85546875" style="3" customWidth="1"/>
    <col min="15618" max="15618" width="17" style="3" customWidth="1"/>
    <col min="15619" max="15619" width="0" style="3" hidden="1" customWidth="1"/>
    <col min="15620" max="15620" width="7.28515625" style="3" customWidth="1"/>
    <col min="15621" max="15622" width="0" style="3" hidden="1" customWidth="1"/>
    <col min="15623" max="15623" width="4.28515625" style="3" customWidth="1"/>
    <col min="15624" max="15624" width="6.140625" style="3" customWidth="1"/>
    <col min="15625" max="15630" width="0" style="3" hidden="1" customWidth="1"/>
    <col min="15631" max="15648" width="5.28515625" style="3" customWidth="1"/>
    <col min="15649" max="15871" width="9.140625" style="3"/>
    <col min="15872" max="15872" width="2.7109375" style="3" customWidth="1"/>
    <col min="15873" max="15873" width="6.85546875" style="3" customWidth="1"/>
    <col min="15874" max="15874" width="17" style="3" customWidth="1"/>
    <col min="15875" max="15875" width="0" style="3" hidden="1" customWidth="1"/>
    <col min="15876" max="15876" width="7.28515625" style="3" customWidth="1"/>
    <col min="15877" max="15878" width="0" style="3" hidden="1" customWidth="1"/>
    <col min="15879" max="15879" width="4.28515625" style="3" customWidth="1"/>
    <col min="15880" max="15880" width="6.140625" style="3" customWidth="1"/>
    <col min="15881" max="15886" width="0" style="3" hidden="1" customWidth="1"/>
    <col min="15887" max="15904" width="5.28515625" style="3" customWidth="1"/>
    <col min="15905" max="16127" width="9.140625" style="3"/>
    <col min="16128" max="16128" width="2.7109375" style="3" customWidth="1"/>
    <col min="16129" max="16129" width="6.85546875" style="3" customWidth="1"/>
    <col min="16130" max="16130" width="17" style="3" customWidth="1"/>
    <col min="16131" max="16131" width="0" style="3" hidden="1" customWidth="1"/>
    <col min="16132" max="16132" width="7.28515625" style="3" customWidth="1"/>
    <col min="16133" max="16134" width="0" style="3" hidden="1" customWidth="1"/>
    <col min="16135" max="16135" width="4.28515625" style="3" customWidth="1"/>
    <col min="16136" max="16136" width="6.140625" style="3" customWidth="1"/>
    <col min="16137" max="16142" width="0" style="3" hidden="1" customWidth="1"/>
    <col min="16143" max="16160" width="5.28515625" style="3" customWidth="1"/>
    <col min="16161" max="16384" width="9.140625" style="3"/>
  </cols>
  <sheetData>
    <row r="1" spans="1:53" ht="12.75" hidden="1" customHeight="1" x14ac:dyDescent="0.2">
      <c r="C1" s="3">
        <v>2</v>
      </c>
      <c r="D1" s="3">
        <v>3</v>
      </c>
      <c r="E1" s="3">
        <v>4</v>
      </c>
      <c r="F1" s="3">
        <v>5</v>
      </c>
      <c r="J1" s="3">
        <v>14</v>
      </c>
      <c r="K1" s="3">
        <v>15</v>
      </c>
      <c r="L1" s="3">
        <v>16</v>
      </c>
      <c r="M1" s="3">
        <v>17</v>
      </c>
      <c r="N1" s="3">
        <v>18</v>
      </c>
      <c r="O1" s="3">
        <v>19</v>
      </c>
      <c r="P1" s="3">
        <v>20</v>
      </c>
      <c r="Q1" s="3">
        <v>21</v>
      </c>
      <c r="R1" s="3">
        <v>22</v>
      </c>
      <c r="S1" s="3">
        <v>23</v>
      </c>
      <c r="T1" s="3">
        <v>24</v>
      </c>
      <c r="U1" s="3">
        <v>25</v>
      </c>
      <c r="V1" s="3">
        <v>26</v>
      </c>
      <c r="W1" s="3">
        <v>27</v>
      </c>
      <c r="X1" s="3">
        <v>28</v>
      </c>
      <c r="Y1" s="3">
        <v>29</v>
      </c>
      <c r="Z1" s="3">
        <v>30</v>
      </c>
      <c r="AA1" s="3">
        <v>31</v>
      </c>
      <c r="AB1" s="3">
        <v>32</v>
      </c>
      <c r="AC1" s="3">
        <v>33</v>
      </c>
      <c r="AD1" s="3">
        <v>34</v>
      </c>
      <c r="AE1" s="3">
        <v>35</v>
      </c>
      <c r="AF1" s="3">
        <v>36</v>
      </c>
      <c r="AG1" s="3">
        <v>37</v>
      </c>
    </row>
    <row r="2" spans="1:53" ht="12.75" customHeight="1" x14ac:dyDescent="0.2">
      <c r="H2" s="48" t="s">
        <v>0</v>
      </c>
      <c r="I2" s="49" t="s">
        <v>1</v>
      </c>
      <c r="J2" s="50" t="s">
        <v>2</v>
      </c>
      <c r="K2" s="51"/>
      <c r="L2" s="51"/>
      <c r="M2" s="51"/>
      <c r="N2" s="10" t="s">
        <v>3</v>
      </c>
      <c r="O2" s="11"/>
      <c r="P2" s="11"/>
      <c r="Q2" s="11"/>
      <c r="R2" s="50" t="s">
        <v>4</v>
      </c>
      <c r="S2" s="51"/>
      <c r="T2" s="51"/>
      <c r="U2" s="51"/>
      <c r="V2" s="10" t="s">
        <v>5</v>
      </c>
      <c r="W2" s="11"/>
      <c r="X2" s="11"/>
      <c r="Y2" s="11"/>
      <c r="Z2" s="50" t="s">
        <v>6</v>
      </c>
      <c r="AA2" s="51"/>
      <c r="AB2" s="51"/>
      <c r="AC2" s="51"/>
      <c r="AD2" s="52" t="s">
        <v>7</v>
      </c>
      <c r="AE2" s="52"/>
      <c r="AF2" s="52"/>
      <c r="AG2" s="52"/>
      <c r="AM2" s="3">
        <f>COUNT(I4:I60)</f>
        <v>34</v>
      </c>
      <c r="BA2" s="3">
        <v>10</v>
      </c>
    </row>
    <row r="3" spans="1:53" x14ac:dyDescent="0.2">
      <c r="B3" s="53" t="s">
        <v>61</v>
      </c>
      <c r="C3" s="15" t="s">
        <v>70</v>
      </c>
      <c r="F3" s="16"/>
      <c r="H3" s="54"/>
      <c r="I3" s="55"/>
      <c r="J3" s="56" t="s">
        <v>10</v>
      </c>
      <c r="K3" s="57" t="s">
        <v>11</v>
      </c>
      <c r="L3" s="21" t="s">
        <v>12</v>
      </c>
      <c r="M3" s="57" t="s">
        <v>13</v>
      </c>
      <c r="N3" s="22" t="s">
        <v>10</v>
      </c>
      <c r="O3" s="22" t="s">
        <v>11</v>
      </c>
      <c r="P3" s="23" t="s">
        <v>12</v>
      </c>
      <c r="Q3" s="24" t="s">
        <v>13</v>
      </c>
      <c r="R3" s="56" t="s">
        <v>10</v>
      </c>
      <c r="S3" s="56" t="s">
        <v>11</v>
      </c>
      <c r="T3" s="21" t="s">
        <v>12</v>
      </c>
      <c r="U3" s="57" t="s">
        <v>13</v>
      </c>
      <c r="V3" s="22" t="s">
        <v>10</v>
      </c>
      <c r="W3" s="22" t="s">
        <v>11</v>
      </c>
      <c r="X3" s="23" t="s">
        <v>12</v>
      </c>
      <c r="Y3" s="24" t="s">
        <v>13</v>
      </c>
      <c r="Z3" s="57" t="s">
        <v>10</v>
      </c>
      <c r="AA3" s="57" t="s">
        <v>11</v>
      </c>
      <c r="AB3" s="21" t="s">
        <v>12</v>
      </c>
      <c r="AC3" s="57" t="s">
        <v>13</v>
      </c>
      <c r="AD3" s="25" t="s">
        <v>10</v>
      </c>
      <c r="AE3" s="25" t="s">
        <v>11</v>
      </c>
      <c r="AF3" s="23" t="s">
        <v>12</v>
      </c>
      <c r="AG3" s="24" t="s">
        <v>13</v>
      </c>
      <c r="AJ3" s="13">
        <v>10</v>
      </c>
    </row>
    <row r="4" spans="1:53" x14ac:dyDescent="0.2">
      <c r="A4" s="58"/>
      <c r="B4" s="59" t="s">
        <v>71</v>
      </c>
      <c r="C4" s="4" t="s">
        <v>213</v>
      </c>
      <c r="D4" s="4" t="s">
        <v>214</v>
      </c>
      <c r="E4" s="4" t="s">
        <v>215</v>
      </c>
      <c r="F4" s="4" t="s">
        <v>131</v>
      </c>
      <c r="H4" s="26">
        <v>3</v>
      </c>
      <c r="I4" s="60">
        <v>0</v>
      </c>
      <c r="J4" s="61">
        <v>0</v>
      </c>
      <c r="K4" s="62">
        <v>0</v>
      </c>
      <c r="L4" s="62"/>
      <c r="M4" s="62">
        <v>0</v>
      </c>
      <c r="N4" s="63">
        <v>0</v>
      </c>
      <c r="O4" s="63">
        <v>0</v>
      </c>
      <c r="P4" s="63"/>
      <c r="Q4" s="63">
        <v>0</v>
      </c>
      <c r="R4" s="62">
        <v>0</v>
      </c>
      <c r="S4" s="27">
        <v>0</v>
      </c>
      <c r="T4" s="27"/>
      <c r="U4" s="62">
        <v>0</v>
      </c>
      <c r="V4" s="28">
        <v>0</v>
      </c>
      <c r="W4" s="28">
        <v>0</v>
      </c>
      <c r="X4" s="28"/>
      <c r="Y4" s="28">
        <v>0</v>
      </c>
      <c r="Z4" s="62">
        <v>0</v>
      </c>
      <c r="AA4" s="27">
        <v>0</v>
      </c>
      <c r="AB4" s="27"/>
      <c r="AC4" s="62">
        <v>0</v>
      </c>
      <c r="AD4" s="28">
        <v>0</v>
      </c>
      <c r="AE4" s="28">
        <v>0</v>
      </c>
      <c r="AF4" s="28"/>
      <c r="AG4" s="28">
        <v>0</v>
      </c>
    </row>
    <row r="5" spans="1:53" x14ac:dyDescent="0.2">
      <c r="A5" s="3"/>
      <c r="B5" s="3" t="s">
        <v>72</v>
      </c>
      <c r="C5" s="4" t="s">
        <v>216</v>
      </c>
      <c r="D5" s="4" t="s">
        <v>217</v>
      </c>
      <c r="E5" s="4" t="s">
        <v>218</v>
      </c>
      <c r="F5" s="4" t="s">
        <v>117</v>
      </c>
      <c r="H5" s="26">
        <v>1</v>
      </c>
      <c r="I5" s="60">
        <v>68.7</v>
      </c>
      <c r="J5" s="61">
        <v>2.4</v>
      </c>
      <c r="K5" s="62">
        <v>8.4</v>
      </c>
      <c r="L5" s="62">
        <v>0.3</v>
      </c>
      <c r="M5" s="62">
        <v>10.5</v>
      </c>
      <c r="N5" s="63">
        <v>2.9</v>
      </c>
      <c r="O5" s="63">
        <v>8.4</v>
      </c>
      <c r="P5" s="62">
        <v>0</v>
      </c>
      <c r="Q5" s="63">
        <v>11.3</v>
      </c>
      <c r="R5" s="62">
        <v>2.2999999999999998</v>
      </c>
      <c r="S5" s="27">
        <v>9</v>
      </c>
      <c r="T5" s="62">
        <v>0</v>
      </c>
      <c r="U5" s="62">
        <v>11.3</v>
      </c>
      <c r="V5" s="28">
        <v>3.5</v>
      </c>
      <c r="W5" s="28">
        <v>8.9</v>
      </c>
      <c r="X5" s="62">
        <v>0</v>
      </c>
      <c r="Y5" s="28">
        <v>12.4</v>
      </c>
      <c r="Z5" s="62">
        <v>2.2000000000000002</v>
      </c>
      <c r="AA5" s="27">
        <v>9.1</v>
      </c>
      <c r="AB5" s="62">
        <v>0</v>
      </c>
      <c r="AC5" s="62">
        <v>11.3</v>
      </c>
      <c r="AD5" s="28">
        <v>2.9</v>
      </c>
      <c r="AE5" s="28">
        <v>9</v>
      </c>
      <c r="AF5" s="62">
        <v>0</v>
      </c>
      <c r="AG5" s="28">
        <v>11.9</v>
      </c>
    </row>
    <row r="6" spans="1:53" x14ac:dyDescent="0.2">
      <c r="A6" s="3"/>
      <c r="B6" s="3" t="s">
        <v>73</v>
      </c>
      <c r="C6" s="4" t="s">
        <v>219</v>
      </c>
      <c r="D6" s="4" t="s">
        <v>220</v>
      </c>
      <c r="E6" s="4" t="s">
        <v>218</v>
      </c>
      <c r="F6" s="4" t="s">
        <v>124</v>
      </c>
      <c r="H6" s="26">
        <v>2</v>
      </c>
      <c r="I6" s="60">
        <v>62.95</v>
      </c>
      <c r="J6" s="61">
        <v>2</v>
      </c>
      <c r="K6" s="62">
        <v>8.8000000000000007</v>
      </c>
      <c r="L6" s="62">
        <v>0</v>
      </c>
      <c r="M6" s="62">
        <v>10.8</v>
      </c>
      <c r="N6" s="63">
        <v>3.2</v>
      </c>
      <c r="O6" s="63">
        <v>7.5</v>
      </c>
      <c r="P6" s="62">
        <v>0</v>
      </c>
      <c r="Q6" s="63">
        <v>10.7</v>
      </c>
      <c r="R6" s="62">
        <v>2.1</v>
      </c>
      <c r="S6" s="27">
        <v>6.8</v>
      </c>
      <c r="T6" s="62">
        <v>0</v>
      </c>
      <c r="U6" s="62">
        <v>8.9</v>
      </c>
      <c r="V6" s="28">
        <v>3.3</v>
      </c>
      <c r="W6" s="28">
        <v>8.4499999999999993</v>
      </c>
      <c r="X6" s="62">
        <v>0</v>
      </c>
      <c r="Y6" s="28">
        <v>11.75</v>
      </c>
      <c r="Z6" s="62">
        <v>2</v>
      </c>
      <c r="AA6" s="27">
        <v>8.6</v>
      </c>
      <c r="AB6" s="62">
        <v>0</v>
      </c>
      <c r="AC6" s="62">
        <v>10.6</v>
      </c>
      <c r="AD6" s="28">
        <v>2</v>
      </c>
      <c r="AE6" s="28">
        <v>8.1999999999999993</v>
      </c>
      <c r="AF6" s="62">
        <v>0</v>
      </c>
      <c r="AG6" s="28">
        <v>10.199999999999999</v>
      </c>
    </row>
    <row r="7" spans="1:53" x14ac:dyDescent="0.2">
      <c r="A7" s="3"/>
      <c r="B7" s="3"/>
      <c r="C7" s="4"/>
      <c r="D7" s="4"/>
      <c r="E7" s="4"/>
      <c r="F7" s="4"/>
      <c r="H7" s="64"/>
      <c r="I7" s="65"/>
      <c r="J7" s="65"/>
      <c r="K7" s="66"/>
      <c r="L7" s="66"/>
      <c r="M7" s="66"/>
      <c r="N7" s="67"/>
      <c r="O7" s="67"/>
      <c r="P7" s="66"/>
      <c r="Q7" s="67"/>
      <c r="R7" s="66"/>
      <c r="S7" s="33"/>
      <c r="T7" s="66"/>
      <c r="U7" s="66"/>
      <c r="V7" s="68"/>
      <c r="W7" s="68"/>
      <c r="X7" s="66"/>
      <c r="Y7" s="68"/>
      <c r="Z7" s="66"/>
      <c r="AA7" s="33"/>
      <c r="AB7" s="66"/>
      <c r="AC7" s="66"/>
      <c r="AD7" s="68"/>
      <c r="AE7" s="68"/>
      <c r="AF7" s="66"/>
      <c r="AG7" s="68"/>
    </row>
    <row r="8" spans="1:53" x14ac:dyDescent="0.2">
      <c r="A8" s="3"/>
      <c r="B8" s="53" t="s">
        <v>74</v>
      </c>
      <c r="C8" s="15" t="s">
        <v>75</v>
      </c>
      <c r="D8" s="4"/>
      <c r="E8" s="4"/>
      <c r="F8" s="16"/>
      <c r="H8" s="64"/>
      <c r="I8" s="65"/>
      <c r="J8" s="65"/>
      <c r="K8" s="66"/>
      <c r="L8" s="66"/>
      <c r="M8" s="66"/>
      <c r="N8" s="67"/>
      <c r="O8" s="67"/>
      <c r="P8" s="66"/>
      <c r="Q8" s="67"/>
      <c r="R8" s="66"/>
      <c r="S8" s="33"/>
      <c r="T8" s="66"/>
      <c r="U8" s="66"/>
      <c r="V8" s="68"/>
      <c r="W8" s="68"/>
      <c r="X8" s="66"/>
      <c r="Y8" s="68"/>
      <c r="Z8" s="66"/>
      <c r="AA8" s="33"/>
      <c r="AB8" s="66"/>
      <c r="AC8" s="66"/>
      <c r="AD8" s="68"/>
      <c r="AE8" s="68"/>
      <c r="AF8" s="66"/>
      <c r="AG8" s="68"/>
    </row>
    <row r="9" spans="1:53" x14ac:dyDescent="0.2">
      <c r="A9" s="3"/>
      <c r="B9" s="3" t="s">
        <v>76</v>
      </c>
      <c r="C9" s="4" t="s">
        <v>221</v>
      </c>
      <c r="D9" s="4" t="s">
        <v>222</v>
      </c>
      <c r="E9" s="4" t="s">
        <v>218</v>
      </c>
      <c r="F9" s="4" t="s">
        <v>134</v>
      </c>
      <c r="H9" s="26">
        <v>4</v>
      </c>
      <c r="I9" s="60">
        <v>61.15</v>
      </c>
      <c r="J9" s="61">
        <v>2.4</v>
      </c>
      <c r="K9" s="62">
        <v>8.25</v>
      </c>
      <c r="L9" s="62">
        <v>0</v>
      </c>
      <c r="M9" s="62">
        <v>10.65</v>
      </c>
      <c r="N9" s="63">
        <v>2.6</v>
      </c>
      <c r="O9" s="63">
        <v>7.4</v>
      </c>
      <c r="P9" s="62">
        <v>0</v>
      </c>
      <c r="Q9" s="63">
        <v>10</v>
      </c>
      <c r="R9" s="62">
        <v>2.1</v>
      </c>
      <c r="S9" s="27">
        <v>7.2</v>
      </c>
      <c r="T9" s="62">
        <v>0</v>
      </c>
      <c r="U9" s="62">
        <v>9.3000000000000007</v>
      </c>
      <c r="V9" s="28">
        <v>3.6</v>
      </c>
      <c r="W9" s="28">
        <v>8.1999999999999993</v>
      </c>
      <c r="X9" s="62">
        <v>0</v>
      </c>
      <c r="Y9" s="28">
        <v>11.799999999999999</v>
      </c>
      <c r="Z9" s="62">
        <v>1.8</v>
      </c>
      <c r="AA9" s="27">
        <v>8.6999999999999993</v>
      </c>
      <c r="AB9" s="62">
        <v>1</v>
      </c>
      <c r="AC9" s="62">
        <v>9.5</v>
      </c>
      <c r="AD9" s="28">
        <v>2.4</v>
      </c>
      <c r="AE9" s="28">
        <v>7.5</v>
      </c>
      <c r="AF9" s="62">
        <v>0</v>
      </c>
      <c r="AG9" s="28">
        <v>9.9</v>
      </c>
    </row>
    <row r="10" spans="1:53" x14ac:dyDescent="0.2">
      <c r="A10" s="3"/>
      <c r="B10" s="3" t="s">
        <v>77</v>
      </c>
      <c r="C10" s="4" t="s">
        <v>223</v>
      </c>
      <c r="D10" s="4" t="s">
        <v>224</v>
      </c>
      <c r="E10" s="4" t="s">
        <v>225</v>
      </c>
      <c r="F10" s="4" t="s">
        <v>124</v>
      </c>
      <c r="H10" s="26">
        <v>6</v>
      </c>
      <c r="I10" s="60">
        <v>0</v>
      </c>
      <c r="J10" s="61">
        <v>0</v>
      </c>
      <c r="K10" s="62">
        <v>0</v>
      </c>
      <c r="L10" s="62">
        <v>0</v>
      </c>
      <c r="M10" s="62">
        <v>0</v>
      </c>
      <c r="N10" s="63">
        <v>0</v>
      </c>
      <c r="O10" s="63">
        <v>0</v>
      </c>
      <c r="P10" s="62">
        <v>0</v>
      </c>
      <c r="Q10" s="63">
        <v>0</v>
      </c>
      <c r="R10" s="62">
        <v>0</v>
      </c>
      <c r="S10" s="27">
        <v>0</v>
      </c>
      <c r="T10" s="62">
        <v>0</v>
      </c>
      <c r="U10" s="62">
        <v>0</v>
      </c>
      <c r="V10" s="28">
        <v>0</v>
      </c>
      <c r="W10" s="28">
        <v>0</v>
      </c>
      <c r="X10" s="62">
        <v>0</v>
      </c>
      <c r="Y10" s="28">
        <v>0</v>
      </c>
      <c r="Z10" s="62">
        <v>0</v>
      </c>
      <c r="AA10" s="27">
        <v>0</v>
      </c>
      <c r="AB10" s="62">
        <v>0</v>
      </c>
      <c r="AC10" s="62">
        <v>0</v>
      </c>
      <c r="AD10" s="28">
        <v>0</v>
      </c>
      <c r="AE10" s="28">
        <v>0</v>
      </c>
      <c r="AF10" s="62">
        <v>0</v>
      </c>
      <c r="AG10" s="28">
        <v>0</v>
      </c>
    </row>
    <row r="11" spans="1:53" x14ac:dyDescent="0.2">
      <c r="A11" s="3"/>
      <c r="B11" s="3" t="s">
        <v>78</v>
      </c>
      <c r="C11" s="4" t="s">
        <v>226</v>
      </c>
      <c r="D11" s="4" t="s">
        <v>227</v>
      </c>
      <c r="E11" s="4" t="s">
        <v>116</v>
      </c>
      <c r="F11" s="4" t="s">
        <v>120</v>
      </c>
      <c r="H11" s="26">
        <v>5</v>
      </c>
      <c r="I11" s="60">
        <v>59.8</v>
      </c>
      <c r="J11" s="61">
        <v>2</v>
      </c>
      <c r="K11" s="62">
        <v>8</v>
      </c>
      <c r="L11" s="62">
        <v>0</v>
      </c>
      <c r="M11" s="62">
        <v>10</v>
      </c>
      <c r="N11" s="63">
        <v>3</v>
      </c>
      <c r="O11" s="63">
        <v>7.6</v>
      </c>
      <c r="P11" s="62">
        <v>0</v>
      </c>
      <c r="Q11" s="63">
        <v>10.6</v>
      </c>
      <c r="R11" s="62">
        <v>2</v>
      </c>
      <c r="S11" s="27">
        <v>7.8</v>
      </c>
      <c r="T11" s="62">
        <v>1</v>
      </c>
      <c r="U11" s="62">
        <v>8.8000000000000007</v>
      </c>
      <c r="V11" s="28">
        <v>3.2</v>
      </c>
      <c r="W11" s="28">
        <v>8.6</v>
      </c>
      <c r="X11" s="62">
        <v>0</v>
      </c>
      <c r="Y11" s="28">
        <v>11.8</v>
      </c>
      <c r="Z11" s="62">
        <v>1.8</v>
      </c>
      <c r="AA11" s="27">
        <v>8</v>
      </c>
      <c r="AB11" s="62">
        <v>1</v>
      </c>
      <c r="AC11" s="62">
        <v>8.8000000000000007</v>
      </c>
      <c r="AD11" s="28">
        <v>2.5</v>
      </c>
      <c r="AE11" s="28">
        <v>7.3</v>
      </c>
      <c r="AF11" s="62">
        <v>0</v>
      </c>
      <c r="AG11" s="28">
        <v>9.8000000000000007</v>
      </c>
    </row>
    <row r="12" spans="1:53" x14ac:dyDescent="0.2">
      <c r="A12" s="3"/>
      <c r="B12" s="3" t="s">
        <v>79</v>
      </c>
      <c r="C12" s="4" t="s">
        <v>228</v>
      </c>
      <c r="D12" s="4" t="s">
        <v>229</v>
      </c>
      <c r="E12" s="4" t="s">
        <v>116</v>
      </c>
      <c r="F12" s="4" t="s">
        <v>124</v>
      </c>
      <c r="H12" s="26">
        <v>2</v>
      </c>
      <c r="I12" s="60">
        <v>65.95</v>
      </c>
      <c r="J12" s="61">
        <v>2.4</v>
      </c>
      <c r="K12" s="62">
        <v>8.5</v>
      </c>
      <c r="L12" s="62">
        <v>0</v>
      </c>
      <c r="M12" s="62">
        <v>10.9</v>
      </c>
      <c r="N12" s="63">
        <v>3.1</v>
      </c>
      <c r="O12" s="63">
        <v>7.9</v>
      </c>
      <c r="P12" s="62">
        <v>0</v>
      </c>
      <c r="Q12" s="63">
        <v>11</v>
      </c>
      <c r="R12" s="62">
        <v>2.2000000000000002</v>
      </c>
      <c r="S12" s="27">
        <v>8.6</v>
      </c>
      <c r="T12" s="62">
        <v>0</v>
      </c>
      <c r="U12" s="62">
        <v>10.8</v>
      </c>
      <c r="V12" s="28">
        <v>3.6</v>
      </c>
      <c r="W12" s="28">
        <v>6.85</v>
      </c>
      <c r="X12" s="62">
        <v>0</v>
      </c>
      <c r="Y12" s="28">
        <v>10.45</v>
      </c>
      <c r="Z12" s="62">
        <v>3</v>
      </c>
      <c r="AA12" s="27">
        <v>8.4</v>
      </c>
      <c r="AB12" s="62">
        <v>0</v>
      </c>
      <c r="AC12" s="62">
        <v>11.4</v>
      </c>
      <c r="AD12" s="28">
        <v>3</v>
      </c>
      <c r="AE12" s="28">
        <v>8.4</v>
      </c>
      <c r="AF12" s="62">
        <v>0</v>
      </c>
      <c r="AG12" s="28">
        <v>11.4</v>
      </c>
    </row>
    <row r="13" spans="1:53" x14ac:dyDescent="0.2">
      <c r="A13" s="58"/>
      <c r="B13" s="59" t="s">
        <v>80</v>
      </c>
      <c r="C13" s="4" t="s">
        <v>230</v>
      </c>
      <c r="D13" s="4" t="s">
        <v>231</v>
      </c>
      <c r="E13" s="4" t="s">
        <v>116</v>
      </c>
      <c r="F13" s="4" t="s">
        <v>117</v>
      </c>
      <c r="H13" s="26">
        <v>1</v>
      </c>
      <c r="I13" s="60">
        <v>67.05</v>
      </c>
      <c r="J13" s="61">
        <v>2</v>
      </c>
      <c r="K13" s="62">
        <v>8.85</v>
      </c>
      <c r="L13" s="62">
        <v>0</v>
      </c>
      <c r="M13" s="62">
        <v>10.85</v>
      </c>
      <c r="N13" s="63">
        <v>2.7</v>
      </c>
      <c r="O13" s="63">
        <v>7.2</v>
      </c>
      <c r="P13" s="62">
        <v>0</v>
      </c>
      <c r="Q13" s="63">
        <v>9.9</v>
      </c>
      <c r="R13" s="62">
        <v>2.2000000000000002</v>
      </c>
      <c r="S13" s="27">
        <v>9.4</v>
      </c>
      <c r="T13" s="62">
        <v>0</v>
      </c>
      <c r="U13" s="62">
        <v>11.600000000000001</v>
      </c>
      <c r="V13" s="28">
        <v>3.3</v>
      </c>
      <c r="W13" s="28">
        <v>8.3000000000000007</v>
      </c>
      <c r="X13" s="62">
        <v>0</v>
      </c>
      <c r="Y13" s="28">
        <v>11.600000000000001</v>
      </c>
      <c r="Z13" s="62">
        <v>2.2000000000000002</v>
      </c>
      <c r="AA13" s="27">
        <v>9.3000000000000007</v>
      </c>
      <c r="AB13" s="62">
        <v>0</v>
      </c>
      <c r="AC13" s="62">
        <v>11.5</v>
      </c>
      <c r="AD13" s="28">
        <v>3</v>
      </c>
      <c r="AE13" s="28">
        <v>8.6</v>
      </c>
      <c r="AF13" s="62">
        <v>0</v>
      </c>
      <c r="AG13" s="28">
        <v>11.6</v>
      </c>
    </row>
    <row r="14" spans="1:53" x14ac:dyDescent="0.2">
      <c r="A14" s="69"/>
      <c r="B14" s="3" t="s">
        <v>81</v>
      </c>
      <c r="C14" s="4" t="s">
        <v>232</v>
      </c>
      <c r="D14" s="4" t="s">
        <v>233</v>
      </c>
      <c r="E14" s="4" t="s">
        <v>116</v>
      </c>
      <c r="F14" s="4" t="s">
        <v>117</v>
      </c>
      <c r="H14" s="26">
        <v>3</v>
      </c>
      <c r="I14" s="60">
        <v>64.400000000000006</v>
      </c>
      <c r="J14" s="61">
        <v>2</v>
      </c>
      <c r="K14" s="62">
        <v>8.35</v>
      </c>
      <c r="L14" s="62">
        <v>0</v>
      </c>
      <c r="M14" s="62">
        <v>10.35</v>
      </c>
      <c r="N14" s="63">
        <v>2.9</v>
      </c>
      <c r="O14" s="63">
        <v>7.7</v>
      </c>
      <c r="P14" s="62">
        <v>0</v>
      </c>
      <c r="Q14" s="63">
        <v>10.6</v>
      </c>
      <c r="R14" s="62">
        <v>2</v>
      </c>
      <c r="S14" s="27">
        <v>8.1</v>
      </c>
      <c r="T14" s="62">
        <v>0</v>
      </c>
      <c r="U14" s="62">
        <v>10.1</v>
      </c>
      <c r="V14" s="28">
        <v>2.6</v>
      </c>
      <c r="W14" s="28">
        <v>8.5500000000000007</v>
      </c>
      <c r="X14" s="62">
        <v>0</v>
      </c>
      <c r="Y14" s="28">
        <v>11.15</v>
      </c>
      <c r="Z14" s="62">
        <v>1.9</v>
      </c>
      <c r="AA14" s="27">
        <v>8.8000000000000007</v>
      </c>
      <c r="AB14" s="62">
        <v>0</v>
      </c>
      <c r="AC14" s="62">
        <v>10.700000000000001</v>
      </c>
      <c r="AD14" s="28">
        <v>2.9</v>
      </c>
      <c r="AE14" s="28">
        <v>8.6</v>
      </c>
      <c r="AF14" s="62">
        <v>0</v>
      </c>
      <c r="AG14" s="28">
        <v>11.5</v>
      </c>
    </row>
    <row r="15" spans="1:53" s="37" customFormat="1" x14ac:dyDescent="0.2">
      <c r="H15" s="38"/>
      <c r="I15" s="33"/>
      <c r="J15" s="70"/>
      <c r="K15" s="33"/>
      <c r="L15" s="66"/>
      <c r="M15" s="33"/>
      <c r="N15" s="70"/>
      <c r="O15" s="70"/>
      <c r="P15" s="66"/>
      <c r="Q15" s="70"/>
      <c r="R15" s="33"/>
      <c r="S15" s="33"/>
      <c r="T15" s="66"/>
      <c r="U15" s="33"/>
      <c r="V15" s="33"/>
      <c r="W15" s="33"/>
      <c r="X15" s="66"/>
      <c r="Y15" s="33"/>
      <c r="Z15" s="33"/>
      <c r="AA15" s="33"/>
      <c r="AB15" s="66"/>
      <c r="AC15" s="33"/>
      <c r="AD15" s="33"/>
      <c r="AE15" s="33"/>
      <c r="AF15" s="66"/>
      <c r="AG15" s="33"/>
    </row>
    <row r="16" spans="1:53" x14ac:dyDescent="0.2">
      <c r="A16" s="3"/>
      <c r="B16" s="53" t="s">
        <v>82</v>
      </c>
      <c r="C16" s="15" t="s">
        <v>83</v>
      </c>
      <c r="D16" s="4"/>
      <c r="E16" s="37"/>
      <c r="F16" s="40"/>
      <c r="G16" s="37"/>
      <c r="H16" s="38"/>
      <c r="I16" s="33"/>
      <c r="J16" s="70"/>
      <c r="K16" s="33"/>
      <c r="L16" s="66"/>
      <c r="M16" s="33"/>
      <c r="N16" s="70"/>
      <c r="O16" s="70"/>
      <c r="P16" s="66"/>
      <c r="Q16" s="70"/>
      <c r="R16" s="33"/>
      <c r="S16" s="33"/>
      <c r="T16" s="66"/>
      <c r="U16" s="33"/>
      <c r="V16" s="33"/>
      <c r="W16" s="33"/>
      <c r="X16" s="66"/>
      <c r="Y16" s="33"/>
      <c r="Z16" s="33"/>
      <c r="AA16" s="33"/>
      <c r="AB16" s="66"/>
      <c r="AC16" s="33"/>
      <c r="AD16" s="33"/>
      <c r="AE16" s="33"/>
      <c r="AF16" s="66"/>
      <c r="AG16" s="33"/>
      <c r="AH16" s="37"/>
      <c r="AI16" s="37"/>
      <c r="AJ16" s="37"/>
      <c r="AK16" s="37"/>
      <c r="AL16" s="37"/>
      <c r="AM16" s="37"/>
    </row>
    <row r="17" spans="1:33" x14ac:dyDescent="0.2">
      <c r="A17" s="3"/>
      <c r="B17" s="3" t="s">
        <v>84</v>
      </c>
      <c r="C17" s="4" t="s">
        <v>234</v>
      </c>
      <c r="D17" s="4" t="s">
        <v>235</v>
      </c>
      <c r="E17" s="4" t="s">
        <v>215</v>
      </c>
      <c r="F17" s="4" t="s">
        <v>134</v>
      </c>
      <c r="H17" s="26">
        <v>4</v>
      </c>
      <c r="I17" s="60">
        <v>56.550000000000004</v>
      </c>
      <c r="J17" s="61">
        <v>2</v>
      </c>
      <c r="K17" s="62">
        <v>8.3000000000000007</v>
      </c>
      <c r="L17" s="62">
        <v>0</v>
      </c>
      <c r="M17" s="62">
        <v>10.3</v>
      </c>
      <c r="N17" s="63">
        <v>2.2000000000000002</v>
      </c>
      <c r="O17" s="63">
        <v>7.6</v>
      </c>
      <c r="P17" s="62">
        <v>1</v>
      </c>
      <c r="Q17" s="63">
        <v>8.8000000000000007</v>
      </c>
      <c r="R17" s="62">
        <v>1.8</v>
      </c>
      <c r="S17" s="27">
        <v>8.4</v>
      </c>
      <c r="T17" s="62">
        <v>0</v>
      </c>
      <c r="U17" s="62">
        <v>10.200000000000001</v>
      </c>
      <c r="V17" s="28">
        <v>3.2</v>
      </c>
      <c r="W17" s="28">
        <v>6.95</v>
      </c>
      <c r="X17" s="62">
        <v>0</v>
      </c>
      <c r="Y17" s="28">
        <v>10.15</v>
      </c>
      <c r="Z17" s="62">
        <v>1.2</v>
      </c>
      <c r="AA17" s="27">
        <v>8.3000000000000007</v>
      </c>
      <c r="AB17" s="62">
        <v>1</v>
      </c>
      <c r="AC17" s="62">
        <v>8.5</v>
      </c>
      <c r="AD17" s="28">
        <v>1.5</v>
      </c>
      <c r="AE17" s="28">
        <v>7.1</v>
      </c>
      <c r="AF17" s="62">
        <v>0</v>
      </c>
      <c r="AG17" s="28">
        <v>8.6</v>
      </c>
    </row>
    <row r="18" spans="1:33" x14ac:dyDescent="0.2">
      <c r="A18" s="3"/>
      <c r="B18" s="3" t="s">
        <v>85</v>
      </c>
      <c r="C18" s="4" t="s">
        <v>236</v>
      </c>
      <c r="D18" s="4" t="s">
        <v>237</v>
      </c>
      <c r="E18" s="4" t="s">
        <v>215</v>
      </c>
      <c r="F18" s="4" t="s">
        <v>134</v>
      </c>
      <c r="H18" s="26">
        <v>8</v>
      </c>
      <c r="I18" s="60">
        <v>0</v>
      </c>
      <c r="J18" s="61">
        <v>0</v>
      </c>
      <c r="K18" s="62">
        <v>0</v>
      </c>
      <c r="L18" s="62">
        <v>0</v>
      </c>
      <c r="M18" s="62">
        <v>0</v>
      </c>
      <c r="N18" s="63">
        <v>0</v>
      </c>
      <c r="O18" s="63">
        <v>0</v>
      </c>
      <c r="P18" s="62">
        <v>0</v>
      </c>
      <c r="Q18" s="63">
        <v>0</v>
      </c>
      <c r="R18" s="62">
        <v>0</v>
      </c>
      <c r="S18" s="27">
        <v>0</v>
      </c>
      <c r="T18" s="62">
        <v>0</v>
      </c>
      <c r="U18" s="62">
        <v>0</v>
      </c>
      <c r="V18" s="28">
        <v>0</v>
      </c>
      <c r="W18" s="28">
        <v>0</v>
      </c>
      <c r="X18" s="62">
        <v>0</v>
      </c>
      <c r="Y18" s="28">
        <v>0</v>
      </c>
      <c r="Z18" s="62">
        <v>0</v>
      </c>
      <c r="AA18" s="27">
        <v>0</v>
      </c>
      <c r="AB18" s="62">
        <v>0</v>
      </c>
      <c r="AC18" s="62">
        <v>0</v>
      </c>
      <c r="AD18" s="28">
        <v>0</v>
      </c>
      <c r="AE18" s="28">
        <v>0</v>
      </c>
      <c r="AF18" s="62">
        <v>0</v>
      </c>
      <c r="AG18" s="28">
        <v>0</v>
      </c>
    </row>
    <row r="19" spans="1:33" x14ac:dyDescent="0.2">
      <c r="A19" s="3"/>
      <c r="B19" s="3" t="s">
        <v>86</v>
      </c>
      <c r="C19" s="4" t="s">
        <v>238</v>
      </c>
      <c r="D19" s="4" t="s">
        <v>239</v>
      </c>
      <c r="E19" s="4" t="s">
        <v>215</v>
      </c>
      <c r="F19" s="4" t="s">
        <v>134</v>
      </c>
      <c r="H19" s="26">
        <v>2</v>
      </c>
      <c r="I19" s="60">
        <v>59.349999999999994</v>
      </c>
      <c r="J19" s="61">
        <v>2</v>
      </c>
      <c r="K19" s="62">
        <v>8.15</v>
      </c>
      <c r="L19" s="62">
        <v>0</v>
      </c>
      <c r="M19" s="62">
        <v>10.15</v>
      </c>
      <c r="N19" s="63">
        <v>1.9</v>
      </c>
      <c r="O19" s="63">
        <v>6.5</v>
      </c>
      <c r="P19" s="62">
        <v>0</v>
      </c>
      <c r="Q19" s="63">
        <v>8.4</v>
      </c>
      <c r="R19" s="62">
        <v>2</v>
      </c>
      <c r="S19" s="27">
        <v>7.6</v>
      </c>
      <c r="T19" s="62">
        <v>0</v>
      </c>
      <c r="U19" s="62">
        <v>9.6</v>
      </c>
      <c r="V19" s="28">
        <v>3.1</v>
      </c>
      <c r="W19" s="28">
        <v>8.1999999999999993</v>
      </c>
      <c r="X19" s="62">
        <v>0</v>
      </c>
      <c r="Y19" s="28">
        <v>11.299999999999999</v>
      </c>
      <c r="Z19" s="62">
        <v>1.3</v>
      </c>
      <c r="AA19" s="27">
        <v>8.6</v>
      </c>
      <c r="AB19" s="62">
        <v>0</v>
      </c>
      <c r="AC19" s="62">
        <v>9.9</v>
      </c>
      <c r="AD19" s="28">
        <v>2.6</v>
      </c>
      <c r="AE19" s="28">
        <v>7.4</v>
      </c>
      <c r="AF19" s="62">
        <v>0</v>
      </c>
      <c r="AG19" s="28">
        <v>10</v>
      </c>
    </row>
    <row r="20" spans="1:33" x14ac:dyDescent="0.2">
      <c r="A20" s="3"/>
      <c r="B20" s="3" t="s">
        <v>87</v>
      </c>
      <c r="C20" s="4" t="s">
        <v>240</v>
      </c>
      <c r="D20" s="4" t="s">
        <v>241</v>
      </c>
      <c r="E20" s="4" t="s">
        <v>218</v>
      </c>
      <c r="F20" s="4" t="s">
        <v>120</v>
      </c>
      <c r="H20" s="26">
        <v>7</v>
      </c>
      <c r="I20" s="60">
        <v>48.95</v>
      </c>
      <c r="J20" s="61">
        <v>2</v>
      </c>
      <c r="K20" s="62">
        <v>7.6</v>
      </c>
      <c r="L20" s="62">
        <v>0</v>
      </c>
      <c r="M20" s="62">
        <v>9.6</v>
      </c>
      <c r="N20" s="63">
        <v>2.1</v>
      </c>
      <c r="O20" s="63">
        <v>6</v>
      </c>
      <c r="P20" s="62">
        <v>3</v>
      </c>
      <c r="Q20" s="63">
        <v>5.0999999999999996</v>
      </c>
      <c r="R20" s="62">
        <v>1.8</v>
      </c>
      <c r="S20" s="27">
        <v>5.5</v>
      </c>
      <c r="T20" s="62">
        <v>0</v>
      </c>
      <c r="U20" s="62">
        <v>7.3</v>
      </c>
      <c r="V20" s="28">
        <v>2.5</v>
      </c>
      <c r="W20" s="28">
        <v>7.65</v>
      </c>
      <c r="X20" s="62">
        <v>0</v>
      </c>
      <c r="Y20" s="28">
        <v>10.15</v>
      </c>
      <c r="Z20" s="62">
        <v>1.8</v>
      </c>
      <c r="AA20" s="27">
        <v>6.7</v>
      </c>
      <c r="AB20" s="62">
        <v>0</v>
      </c>
      <c r="AC20" s="62">
        <v>8.5</v>
      </c>
      <c r="AD20" s="28">
        <v>2.2999999999999998</v>
      </c>
      <c r="AE20" s="28">
        <v>6</v>
      </c>
      <c r="AF20" s="62">
        <v>0</v>
      </c>
      <c r="AG20" s="28">
        <v>8.3000000000000007</v>
      </c>
    </row>
    <row r="21" spans="1:33" x14ac:dyDescent="0.2">
      <c r="A21" s="58"/>
      <c r="B21" s="3" t="s">
        <v>88</v>
      </c>
      <c r="C21" s="4" t="s">
        <v>242</v>
      </c>
      <c r="D21" s="4" t="s">
        <v>243</v>
      </c>
      <c r="E21" s="4" t="s">
        <v>218</v>
      </c>
      <c r="F21" s="4" t="s">
        <v>120</v>
      </c>
      <c r="H21" s="26">
        <v>8</v>
      </c>
      <c r="I21" s="60">
        <v>0</v>
      </c>
      <c r="J21" s="61">
        <v>0</v>
      </c>
      <c r="K21" s="62">
        <v>0</v>
      </c>
      <c r="L21" s="62">
        <v>0</v>
      </c>
      <c r="M21" s="62">
        <v>0</v>
      </c>
      <c r="N21" s="63">
        <v>0</v>
      </c>
      <c r="O21" s="63">
        <v>0</v>
      </c>
      <c r="P21" s="62">
        <v>0</v>
      </c>
      <c r="Q21" s="63">
        <v>0</v>
      </c>
      <c r="R21" s="62">
        <v>0</v>
      </c>
      <c r="S21" s="27">
        <v>0</v>
      </c>
      <c r="T21" s="62">
        <v>0</v>
      </c>
      <c r="U21" s="62">
        <v>0</v>
      </c>
      <c r="V21" s="28">
        <v>0</v>
      </c>
      <c r="W21" s="28">
        <v>0</v>
      </c>
      <c r="X21" s="62">
        <v>0</v>
      </c>
      <c r="Y21" s="28">
        <v>0</v>
      </c>
      <c r="Z21" s="62">
        <v>0</v>
      </c>
      <c r="AA21" s="27">
        <v>0</v>
      </c>
      <c r="AB21" s="62">
        <v>0</v>
      </c>
      <c r="AC21" s="62">
        <v>0</v>
      </c>
      <c r="AD21" s="28">
        <v>0</v>
      </c>
      <c r="AE21" s="28">
        <v>0</v>
      </c>
      <c r="AF21" s="62">
        <v>0</v>
      </c>
      <c r="AG21" s="28">
        <v>0</v>
      </c>
    </row>
    <row r="22" spans="1:33" x14ac:dyDescent="0.2">
      <c r="A22" s="3"/>
      <c r="B22" s="3" t="s">
        <v>89</v>
      </c>
      <c r="C22" s="4" t="s">
        <v>244</v>
      </c>
      <c r="D22" s="4" t="s">
        <v>245</v>
      </c>
      <c r="E22" s="4" t="s">
        <v>225</v>
      </c>
      <c r="F22" s="4" t="s">
        <v>134</v>
      </c>
      <c r="H22" s="26">
        <v>3</v>
      </c>
      <c r="I22" s="60">
        <v>58.95</v>
      </c>
      <c r="J22" s="61">
        <v>2.4</v>
      </c>
      <c r="K22" s="62">
        <v>8</v>
      </c>
      <c r="L22" s="62">
        <v>0</v>
      </c>
      <c r="M22" s="62">
        <v>10.4</v>
      </c>
      <c r="N22" s="63">
        <v>2.2000000000000002</v>
      </c>
      <c r="O22" s="63">
        <v>6.8</v>
      </c>
      <c r="P22" s="62">
        <v>1</v>
      </c>
      <c r="Q22" s="63">
        <v>8</v>
      </c>
      <c r="R22" s="62">
        <v>2.1</v>
      </c>
      <c r="S22" s="27">
        <v>9</v>
      </c>
      <c r="T22" s="62">
        <v>0</v>
      </c>
      <c r="U22" s="62">
        <v>11.1</v>
      </c>
      <c r="V22" s="28">
        <v>2.7</v>
      </c>
      <c r="W22" s="28">
        <v>7.65</v>
      </c>
      <c r="X22" s="62">
        <v>0</v>
      </c>
      <c r="Y22" s="28">
        <v>10.350000000000001</v>
      </c>
      <c r="Z22" s="62">
        <v>2.2000000000000002</v>
      </c>
      <c r="AA22" s="27">
        <v>8.4</v>
      </c>
      <c r="AB22" s="62">
        <v>0</v>
      </c>
      <c r="AC22" s="62">
        <v>10.600000000000001</v>
      </c>
      <c r="AD22" s="28">
        <v>2.2999999999999998</v>
      </c>
      <c r="AE22" s="28">
        <v>6.2</v>
      </c>
      <c r="AF22" s="62">
        <v>0</v>
      </c>
      <c r="AG22" s="28">
        <v>8.5</v>
      </c>
    </row>
    <row r="23" spans="1:33" x14ac:dyDescent="0.2">
      <c r="A23" s="3"/>
      <c r="B23" s="3" t="s">
        <v>90</v>
      </c>
      <c r="C23" s="4" t="s">
        <v>246</v>
      </c>
      <c r="D23" s="4" t="s">
        <v>247</v>
      </c>
      <c r="E23" s="4" t="s">
        <v>225</v>
      </c>
      <c r="F23" s="4" t="s">
        <v>167</v>
      </c>
      <c r="H23" s="26">
        <v>5</v>
      </c>
      <c r="I23" s="60">
        <v>56.149999999999991</v>
      </c>
      <c r="J23" s="61">
        <v>2.4</v>
      </c>
      <c r="K23" s="62">
        <v>8.3000000000000007</v>
      </c>
      <c r="L23" s="62">
        <v>0</v>
      </c>
      <c r="M23" s="71">
        <v>10.700000000000001</v>
      </c>
      <c r="N23" s="63">
        <v>2.2999999999999998</v>
      </c>
      <c r="O23" s="63">
        <v>6.6</v>
      </c>
      <c r="P23" s="62">
        <v>0</v>
      </c>
      <c r="Q23" s="63">
        <v>8.8999999999999986</v>
      </c>
      <c r="R23" s="62">
        <v>1.8</v>
      </c>
      <c r="S23" s="27">
        <v>5.6</v>
      </c>
      <c r="T23" s="62">
        <v>0</v>
      </c>
      <c r="U23" s="62">
        <v>7.3999999999999995</v>
      </c>
      <c r="V23" s="28">
        <v>2.5</v>
      </c>
      <c r="W23" s="28">
        <v>8.5500000000000007</v>
      </c>
      <c r="X23" s="62">
        <v>0</v>
      </c>
      <c r="Y23" s="28">
        <v>11.05</v>
      </c>
      <c r="Z23" s="62">
        <v>1.9</v>
      </c>
      <c r="AA23" s="27">
        <v>7.9</v>
      </c>
      <c r="AB23" s="62">
        <v>0</v>
      </c>
      <c r="AC23" s="62">
        <v>9.8000000000000007</v>
      </c>
      <c r="AD23" s="28">
        <v>2.2999999999999998</v>
      </c>
      <c r="AE23" s="28">
        <v>6</v>
      </c>
      <c r="AF23" s="62">
        <v>0</v>
      </c>
      <c r="AG23" s="28">
        <v>8.3000000000000007</v>
      </c>
    </row>
    <row r="24" spans="1:33" x14ac:dyDescent="0.2">
      <c r="A24" s="58"/>
      <c r="B24" s="3" t="s">
        <v>91</v>
      </c>
      <c r="C24" s="4" t="s">
        <v>248</v>
      </c>
      <c r="D24" s="4" t="s">
        <v>249</v>
      </c>
      <c r="E24" s="4" t="s">
        <v>225</v>
      </c>
      <c r="F24" s="4" t="s">
        <v>117</v>
      </c>
      <c r="H24" s="26">
        <v>1</v>
      </c>
      <c r="I24" s="60">
        <v>65.400000000000006</v>
      </c>
      <c r="J24" s="61">
        <v>2</v>
      </c>
      <c r="K24" s="62">
        <v>8.5</v>
      </c>
      <c r="L24" s="62">
        <v>0</v>
      </c>
      <c r="M24" s="62">
        <v>10.5</v>
      </c>
      <c r="N24" s="63">
        <v>2.9</v>
      </c>
      <c r="O24" s="63">
        <v>8</v>
      </c>
      <c r="P24" s="62">
        <v>0</v>
      </c>
      <c r="Q24" s="63">
        <v>10.9</v>
      </c>
      <c r="R24" s="62">
        <v>2.2000000000000002</v>
      </c>
      <c r="S24" s="27">
        <v>8</v>
      </c>
      <c r="T24" s="62">
        <v>0</v>
      </c>
      <c r="U24" s="62">
        <v>10.199999999999999</v>
      </c>
      <c r="V24" s="28">
        <v>3.1</v>
      </c>
      <c r="W24" s="28">
        <v>8.5</v>
      </c>
      <c r="X24" s="62">
        <v>0</v>
      </c>
      <c r="Y24" s="28">
        <v>11.6</v>
      </c>
      <c r="Z24" s="62">
        <v>1.9</v>
      </c>
      <c r="AA24" s="27">
        <v>8.9</v>
      </c>
      <c r="AB24" s="62">
        <v>0</v>
      </c>
      <c r="AC24" s="62">
        <v>10.8</v>
      </c>
      <c r="AD24" s="28">
        <v>2.9</v>
      </c>
      <c r="AE24" s="28">
        <v>8.5</v>
      </c>
      <c r="AF24" s="62">
        <v>0</v>
      </c>
      <c r="AG24" s="28">
        <v>11.4</v>
      </c>
    </row>
    <row r="25" spans="1:33" x14ac:dyDescent="0.2">
      <c r="A25" s="3"/>
      <c r="B25" s="3" t="s">
        <v>92</v>
      </c>
      <c r="C25" s="4" t="s">
        <v>250</v>
      </c>
      <c r="D25" s="4" t="s">
        <v>251</v>
      </c>
      <c r="E25" s="4" t="s">
        <v>225</v>
      </c>
      <c r="F25" s="4" t="s">
        <v>117</v>
      </c>
      <c r="H25" s="26">
        <v>6</v>
      </c>
      <c r="I25" s="60">
        <v>55.95</v>
      </c>
      <c r="J25" s="61">
        <v>2</v>
      </c>
      <c r="K25" s="62">
        <v>8.75</v>
      </c>
      <c r="L25" s="62">
        <v>0</v>
      </c>
      <c r="M25" s="62">
        <v>10.75</v>
      </c>
      <c r="N25" s="63">
        <v>2.9</v>
      </c>
      <c r="O25" s="63">
        <v>7.3</v>
      </c>
      <c r="P25" s="62">
        <v>0</v>
      </c>
      <c r="Q25" s="63">
        <v>10.199999999999999</v>
      </c>
      <c r="R25" s="62">
        <v>1.9</v>
      </c>
      <c r="S25" s="27">
        <v>7.6</v>
      </c>
      <c r="T25" s="62">
        <v>0</v>
      </c>
      <c r="U25" s="62">
        <v>9.5</v>
      </c>
      <c r="V25" s="28">
        <v>2.7</v>
      </c>
      <c r="W25" s="28">
        <v>8.5</v>
      </c>
      <c r="X25" s="62">
        <v>0</v>
      </c>
      <c r="Y25" s="28">
        <v>11.2</v>
      </c>
      <c r="Z25" s="62">
        <v>1.4</v>
      </c>
      <c r="AA25" s="27">
        <v>8.8000000000000007</v>
      </c>
      <c r="AB25" s="62">
        <v>1</v>
      </c>
      <c r="AC25" s="62">
        <v>9.2000000000000011</v>
      </c>
      <c r="AD25" s="28">
        <v>1.6</v>
      </c>
      <c r="AE25" s="28">
        <v>6.5</v>
      </c>
      <c r="AF25" s="62">
        <v>3</v>
      </c>
      <c r="AG25" s="28">
        <v>5.0999999999999996</v>
      </c>
    </row>
    <row r="26" spans="1:33" s="37" customFormat="1" x14ac:dyDescent="0.2">
      <c r="H26" s="38"/>
      <c r="I26" s="33"/>
      <c r="J26" s="70"/>
      <c r="K26" s="33"/>
      <c r="L26" s="66"/>
      <c r="M26" s="33"/>
      <c r="N26" s="70"/>
      <c r="O26" s="70"/>
      <c r="P26" s="66"/>
      <c r="Q26" s="70"/>
      <c r="R26" s="33"/>
      <c r="S26" s="33"/>
      <c r="T26" s="66"/>
      <c r="U26" s="33"/>
      <c r="V26" s="33"/>
      <c r="W26" s="33"/>
      <c r="X26" s="66"/>
      <c r="Y26" s="33"/>
      <c r="Z26" s="33"/>
      <c r="AA26" s="33"/>
      <c r="AB26" s="66"/>
      <c r="AC26" s="33"/>
      <c r="AD26" s="33"/>
      <c r="AE26" s="33"/>
      <c r="AF26" s="66"/>
      <c r="AG26" s="33"/>
    </row>
    <row r="27" spans="1:33" x14ac:dyDescent="0.2">
      <c r="A27" s="3"/>
      <c r="B27" s="53" t="s">
        <v>93</v>
      </c>
      <c r="C27" s="15" t="s">
        <v>94</v>
      </c>
      <c r="D27" s="4"/>
      <c r="E27" s="4"/>
      <c r="F27" s="16"/>
      <c r="H27" s="38"/>
      <c r="I27" s="33"/>
      <c r="J27" s="70"/>
      <c r="K27" s="33"/>
      <c r="L27" s="66"/>
      <c r="M27" s="33"/>
      <c r="N27" s="70"/>
      <c r="O27" s="70"/>
      <c r="P27" s="66"/>
      <c r="Q27" s="70"/>
      <c r="R27" s="33"/>
      <c r="S27" s="33"/>
      <c r="T27" s="66"/>
      <c r="U27" s="33"/>
      <c r="V27" s="33"/>
      <c r="W27" s="33"/>
      <c r="X27" s="66"/>
      <c r="Y27" s="33"/>
      <c r="Z27" s="33"/>
      <c r="AA27" s="33"/>
      <c r="AB27" s="66"/>
      <c r="AC27" s="33"/>
      <c r="AD27" s="33"/>
      <c r="AE27" s="33"/>
      <c r="AF27" s="66"/>
      <c r="AG27" s="33"/>
    </row>
    <row r="28" spans="1:33" x14ac:dyDescent="0.2">
      <c r="A28" s="58"/>
      <c r="B28" s="3" t="s">
        <v>95</v>
      </c>
      <c r="C28" s="4" t="s">
        <v>252</v>
      </c>
      <c r="D28" s="4" t="s">
        <v>253</v>
      </c>
      <c r="E28" s="4" t="s">
        <v>116</v>
      </c>
      <c r="F28" s="4" t="s">
        <v>124</v>
      </c>
      <c r="H28" s="26">
        <v>3</v>
      </c>
      <c r="I28" s="60">
        <v>65.55</v>
      </c>
      <c r="J28" s="61">
        <v>2.4</v>
      </c>
      <c r="K28" s="62">
        <v>8.5500000000000007</v>
      </c>
      <c r="L28" s="62">
        <v>0</v>
      </c>
      <c r="M28" s="62">
        <v>10.950000000000001</v>
      </c>
      <c r="N28" s="63">
        <v>3</v>
      </c>
      <c r="O28" s="63">
        <v>8.4</v>
      </c>
      <c r="P28" s="62">
        <v>0</v>
      </c>
      <c r="Q28" s="63">
        <v>11.4</v>
      </c>
      <c r="R28" s="62">
        <v>2.1</v>
      </c>
      <c r="S28" s="27">
        <v>8.6999999999999993</v>
      </c>
      <c r="T28" s="62">
        <v>0</v>
      </c>
      <c r="U28" s="62">
        <v>10.799999999999999</v>
      </c>
      <c r="V28" s="28">
        <v>3.3</v>
      </c>
      <c r="W28" s="28">
        <v>6.7</v>
      </c>
      <c r="X28" s="62">
        <v>0</v>
      </c>
      <c r="Y28" s="28">
        <v>10</v>
      </c>
      <c r="Z28" s="62">
        <v>2.2999999999999998</v>
      </c>
      <c r="AA28" s="27">
        <v>8.8000000000000007</v>
      </c>
      <c r="AB28" s="62">
        <v>0</v>
      </c>
      <c r="AC28" s="62">
        <v>11.100000000000001</v>
      </c>
      <c r="AD28" s="28">
        <v>2.8</v>
      </c>
      <c r="AE28" s="28">
        <v>8.5</v>
      </c>
      <c r="AF28" s="62">
        <v>0</v>
      </c>
      <c r="AG28" s="28">
        <v>11.3</v>
      </c>
    </row>
    <row r="29" spans="1:33" x14ac:dyDescent="0.2">
      <c r="A29" s="3"/>
      <c r="B29" s="3" t="s">
        <v>96</v>
      </c>
      <c r="C29" s="4" t="s">
        <v>254</v>
      </c>
      <c r="D29" s="4" t="s">
        <v>255</v>
      </c>
      <c r="E29" s="4" t="s">
        <v>116</v>
      </c>
      <c r="F29" s="4" t="s">
        <v>124</v>
      </c>
      <c r="H29" s="26">
        <v>6</v>
      </c>
      <c r="I29" s="60">
        <v>62.95</v>
      </c>
      <c r="J29" s="61">
        <v>2</v>
      </c>
      <c r="K29" s="62">
        <v>7.9</v>
      </c>
      <c r="L29" s="62">
        <v>0</v>
      </c>
      <c r="M29" s="62">
        <v>9.9</v>
      </c>
      <c r="N29" s="63">
        <v>3</v>
      </c>
      <c r="O29" s="63">
        <v>7.6</v>
      </c>
      <c r="P29" s="62">
        <v>0</v>
      </c>
      <c r="Q29" s="63">
        <v>10.6</v>
      </c>
      <c r="R29" s="62">
        <v>1.8</v>
      </c>
      <c r="S29" s="27">
        <v>7.9</v>
      </c>
      <c r="T29" s="62">
        <v>0</v>
      </c>
      <c r="U29" s="62">
        <v>9.7000000000000011</v>
      </c>
      <c r="V29" s="28">
        <v>3.2</v>
      </c>
      <c r="W29" s="28">
        <v>8.5500000000000007</v>
      </c>
      <c r="X29" s="62">
        <v>0</v>
      </c>
      <c r="Y29" s="28">
        <v>11.75</v>
      </c>
      <c r="Z29" s="62">
        <v>1.8</v>
      </c>
      <c r="AA29" s="27">
        <v>8.9</v>
      </c>
      <c r="AB29" s="62">
        <v>0</v>
      </c>
      <c r="AC29" s="62">
        <v>10.700000000000001</v>
      </c>
      <c r="AD29" s="28">
        <v>2.2999999999999998</v>
      </c>
      <c r="AE29" s="28">
        <v>8</v>
      </c>
      <c r="AF29" s="62">
        <v>0</v>
      </c>
      <c r="AG29" s="28">
        <v>10.3</v>
      </c>
    </row>
    <row r="30" spans="1:33" x14ac:dyDescent="0.2">
      <c r="A30" s="3"/>
      <c r="B30" s="3" t="s">
        <v>97</v>
      </c>
      <c r="C30" s="4" t="s">
        <v>256</v>
      </c>
      <c r="D30" s="4" t="s">
        <v>257</v>
      </c>
      <c r="E30" s="4" t="s">
        <v>116</v>
      </c>
      <c r="F30" s="4" t="s">
        <v>117</v>
      </c>
      <c r="H30" s="26">
        <v>5</v>
      </c>
      <c r="I30" s="60">
        <v>63.2</v>
      </c>
      <c r="J30" s="61">
        <v>2</v>
      </c>
      <c r="K30" s="62">
        <v>8.8000000000000007</v>
      </c>
      <c r="L30" s="62">
        <v>0</v>
      </c>
      <c r="M30" s="71">
        <v>10.8</v>
      </c>
      <c r="N30" s="63">
        <v>2.2000000000000002</v>
      </c>
      <c r="O30" s="63">
        <v>8.4</v>
      </c>
      <c r="P30" s="62">
        <v>0</v>
      </c>
      <c r="Q30" s="63">
        <v>10.600000000000001</v>
      </c>
      <c r="R30" s="62">
        <v>2</v>
      </c>
      <c r="S30" s="27">
        <v>8.4</v>
      </c>
      <c r="T30" s="62">
        <v>0</v>
      </c>
      <c r="U30" s="62">
        <v>10.4</v>
      </c>
      <c r="V30" s="28">
        <v>3.2</v>
      </c>
      <c r="W30" s="28">
        <v>8.3000000000000007</v>
      </c>
      <c r="X30" s="62">
        <v>0</v>
      </c>
      <c r="Y30" s="28">
        <v>11.5</v>
      </c>
      <c r="Z30" s="62">
        <v>1.9</v>
      </c>
      <c r="AA30" s="27">
        <v>8.6</v>
      </c>
      <c r="AB30" s="62">
        <v>0</v>
      </c>
      <c r="AC30" s="62">
        <v>10.5</v>
      </c>
      <c r="AD30" s="28">
        <v>2.2000000000000002</v>
      </c>
      <c r="AE30" s="28">
        <v>8.1999999999999993</v>
      </c>
      <c r="AF30" s="62">
        <v>1</v>
      </c>
      <c r="AG30" s="28">
        <v>9.3999999999999986</v>
      </c>
    </row>
    <row r="31" spans="1:33" x14ac:dyDescent="0.2">
      <c r="A31" s="3"/>
      <c r="B31" s="3" t="s">
        <v>98</v>
      </c>
      <c r="C31" s="4" t="s">
        <v>258</v>
      </c>
      <c r="D31" s="4" t="s">
        <v>259</v>
      </c>
      <c r="E31" s="4" t="s">
        <v>116</v>
      </c>
      <c r="F31" s="4" t="s">
        <v>117</v>
      </c>
      <c r="H31" s="26">
        <v>7</v>
      </c>
      <c r="I31" s="60">
        <v>0</v>
      </c>
      <c r="J31" s="61">
        <v>0</v>
      </c>
      <c r="K31" s="62">
        <v>0</v>
      </c>
      <c r="L31" s="62">
        <v>0</v>
      </c>
      <c r="M31" s="71">
        <v>0</v>
      </c>
      <c r="N31" s="63">
        <v>0</v>
      </c>
      <c r="O31" s="63">
        <v>0</v>
      </c>
      <c r="P31" s="62">
        <v>0</v>
      </c>
      <c r="Q31" s="63">
        <v>0</v>
      </c>
      <c r="R31" s="62">
        <v>0</v>
      </c>
      <c r="S31" s="27">
        <v>0</v>
      </c>
      <c r="T31" s="62">
        <v>0</v>
      </c>
      <c r="U31" s="62">
        <v>0</v>
      </c>
      <c r="V31" s="28">
        <v>0</v>
      </c>
      <c r="W31" s="28">
        <v>0</v>
      </c>
      <c r="X31" s="62">
        <v>0</v>
      </c>
      <c r="Y31" s="28">
        <v>0</v>
      </c>
      <c r="Z31" s="62">
        <v>0</v>
      </c>
      <c r="AA31" s="27">
        <v>0</v>
      </c>
      <c r="AB31" s="62">
        <v>0</v>
      </c>
      <c r="AC31" s="62">
        <v>0</v>
      </c>
      <c r="AD31" s="28">
        <v>0</v>
      </c>
      <c r="AE31" s="28">
        <v>0</v>
      </c>
      <c r="AF31" s="62">
        <v>0</v>
      </c>
      <c r="AG31" s="28">
        <v>0</v>
      </c>
    </row>
    <row r="32" spans="1:33" x14ac:dyDescent="0.2">
      <c r="A32" s="3"/>
      <c r="B32" s="3" t="s">
        <v>99</v>
      </c>
      <c r="C32" s="4" t="s">
        <v>260</v>
      </c>
      <c r="D32" s="4" t="s">
        <v>261</v>
      </c>
      <c r="E32" s="4" t="s">
        <v>116</v>
      </c>
      <c r="F32" s="4" t="s">
        <v>134</v>
      </c>
      <c r="H32" s="26">
        <v>4</v>
      </c>
      <c r="I32" s="60">
        <v>64.349999999999994</v>
      </c>
      <c r="J32" s="61">
        <v>2.4</v>
      </c>
      <c r="K32" s="62">
        <v>8.25</v>
      </c>
      <c r="L32" s="62">
        <v>0</v>
      </c>
      <c r="M32" s="62">
        <v>10.65</v>
      </c>
      <c r="N32" s="63">
        <v>3</v>
      </c>
      <c r="O32" s="63">
        <v>6.3</v>
      </c>
      <c r="P32" s="62">
        <v>0</v>
      </c>
      <c r="Q32" s="63">
        <v>9.3000000000000007</v>
      </c>
      <c r="R32" s="62">
        <v>2.1</v>
      </c>
      <c r="S32" s="27">
        <v>8.8000000000000007</v>
      </c>
      <c r="T32" s="62">
        <v>0</v>
      </c>
      <c r="U32" s="62">
        <v>10.9</v>
      </c>
      <c r="V32" s="28">
        <v>3.4</v>
      </c>
      <c r="W32" s="28">
        <v>8.5</v>
      </c>
      <c r="X32" s="62">
        <v>0</v>
      </c>
      <c r="Y32" s="28">
        <v>11.9</v>
      </c>
      <c r="Z32" s="62">
        <v>2.2000000000000002</v>
      </c>
      <c r="AA32" s="27">
        <v>8.4</v>
      </c>
      <c r="AB32" s="62">
        <v>0</v>
      </c>
      <c r="AC32" s="62">
        <v>10.600000000000001</v>
      </c>
      <c r="AD32" s="28">
        <v>2.5</v>
      </c>
      <c r="AE32" s="28">
        <v>8.5</v>
      </c>
      <c r="AF32" s="62">
        <v>0</v>
      </c>
      <c r="AG32" s="28">
        <v>11</v>
      </c>
    </row>
    <row r="33" spans="1:39" x14ac:dyDescent="0.2">
      <c r="A33" s="3"/>
      <c r="B33" s="3" t="s">
        <v>100</v>
      </c>
      <c r="C33" s="4" t="s">
        <v>262</v>
      </c>
      <c r="D33" s="4" t="s">
        <v>263</v>
      </c>
      <c r="E33" s="4" t="s">
        <v>116</v>
      </c>
      <c r="F33" s="4" t="s">
        <v>124</v>
      </c>
      <c r="H33" s="26">
        <v>1</v>
      </c>
      <c r="I33" s="60">
        <v>67.900000000000006</v>
      </c>
      <c r="J33" s="61">
        <v>2.4</v>
      </c>
      <c r="K33" s="62">
        <v>8.4499999999999993</v>
      </c>
      <c r="L33" s="62">
        <v>0</v>
      </c>
      <c r="M33" s="62">
        <v>10.85</v>
      </c>
      <c r="N33" s="63">
        <v>3</v>
      </c>
      <c r="O33" s="63">
        <v>7.5</v>
      </c>
      <c r="P33" s="62">
        <v>0</v>
      </c>
      <c r="Q33" s="63">
        <v>10.5</v>
      </c>
      <c r="R33" s="62">
        <v>2.2000000000000002</v>
      </c>
      <c r="S33" s="27">
        <v>9.1</v>
      </c>
      <c r="T33" s="62">
        <v>0</v>
      </c>
      <c r="U33" s="62">
        <v>11.3</v>
      </c>
      <c r="V33" s="28">
        <v>2.6</v>
      </c>
      <c r="W33" s="28">
        <v>8.65</v>
      </c>
      <c r="X33" s="62">
        <v>0</v>
      </c>
      <c r="Y33" s="28">
        <v>11.25</v>
      </c>
      <c r="Z33" s="62">
        <v>3</v>
      </c>
      <c r="AA33" s="27">
        <v>9.1999999999999993</v>
      </c>
      <c r="AB33" s="62">
        <v>0</v>
      </c>
      <c r="AC33" s="62">
        <v>12.2</v>
      </c>
      <c r="AD33" s="28">
        <v>2.9</v>
      </c>
      <c r="AE33" s="28">
        <v>8.9</v>
      </c>
      <c r="AF33" s="62">
        <v>0</v>
      </c>
      <c r="AG33" s="28">
        <v>11.8</v>
      </c>
    </row>
    <row r="34" spans="1:39" s="4" customFormat="1" x14ac:dyDescent="0.2">
      <c r="A34" s="37"/>
      <c r="B34" s="37" t="s">
        <v>101</v>
      </c>
      <c r="C34" s="4" t="s">
        <v>264</v>
      </c>
      <c r="D34" s="4" t="s">
        <v>265</v>
      </c>
      <c r="E34" s="4" t="s">
        <v>116</v>
      </c>
      <c r="F34" s="4" t="s">
        <v>124</v>
      </c>
      <c r="G34" s="3"/>
      <c r="H34" s="26">
        <v>2</v>
      </c>
      <c r="I34" s="60">
        <v>67.599999999999994</v>
      </c>
      <c r="J34" s="61">
        <v>2.4</v>
      </c>
      <c r="K34" s="62">
        <v>7.95</v>
      </c>
      <c r="L34" s="62">
        <v>0</v>
      </c>
      <c r="M34" s="62">
        <v>10.35</v>
      </c>
      <c r="N34" s="63">
        <v>3</v>
      </c>
      <c r="O34" s="63">
        <v>8.3000000000000007</v>
      </c>
      <c r="P34" s="62">
        <v>0</v>
      </c>
      <c r="Q34" s="63">
        <v>11.3</v>
      </c>
      <c r="R34" s="62">
        <v>2.1</v>
      </c>
      <c r="S34" s="27">
        <v>8.6999999999999993</v>
      </c>
      <c r="T34" s="62">
        <v>0</v>
      </c>
      <c r="U34" s="62">
        <v>10.799999999999999</v>
      </c>
      <c r="V34" s="28">
        <v>3.6</v>
      </c>
      <c r="W34" s="28">
        <v>8.35</v>
      </c>
      <c r="X34" s="62">
        <v>0</v>
      </c>
      <c r="Y34" s="28">
        <v>11.95</v>
      </c>
      <c r="Z34" s="62">
        <v>3</v>
      </c>
      <c r="AA34" s="27">
        <v>9</v>
      </c>
      <c r="AB34" s="62">
        <v>0</v>
      </c>
      <c r="AC34" s="62">
        <v>12</v>
      </c>
      <c r="AD34" s="28">
        <v>2.9</v>
      </c>
      <c r="AE34" s="28">
        <v>8.3000000000000007</v>
      </c>
      <c r="AF34" s="62">
        <v>0</v>
      </c>
      <c r="AG34" s="28">
        <v>11.200000000000001</v>
      </c>
      <c r="AH34" s="37"/>
      <c r="AI34" s="37"/>
      <c r="AJ34" s="37"/>
    </row>
    <row r="35" spans="1:39" s="4" customFormat="1" x14ac:dyDescent="0.2">
      <c r="A35" s="37"/>
      <c r="B35" s="37"/>
      <c r="C35" s="37"/>
      <c r="D35" s="37"/>
      <c r="E35" s="37"/>
      <c r="F35" s="37"/>
      <c r="G35" s="37"/>
      <c r="H35" s="38"/>
      <c r="I35" s="33"/>
      <c r="J35" s="70"/>
      <c r="K35" s="33"/>
      <c r="L35" s="66"/>
      <c r="M35" s="33"/>
      <c r="N35" s="70"/>
      <c r="O35" s="70"/>
      <c r="P35" s="66"/>
      <c r="Q35" s="70"/>
      <c r="R35" s="33"/>
      <c r="S35" s="33"/>
      <c r="T35" s="66"/>
      <c r="U35" s="33"/>
      <c r="V35" s="33"/>
      <c r="W35" s="33"/>
      <c r="X35" s="66"/>
      <c r="Y35" s="33"/>
      <c r="Z35" s="33"/>
      <c r="AA35" s="33"/>
      <c r="AB35" s="66"/>
      <c r="AC35" s="33"/>
      <c r="AD35" s="33"/>
      <c r="AE35" s="33"/>
      <c r="AF35" s="66"/>
      <c r="AG35" s="33"/>
      <c r="AH35" s="37"/>
      <c r="AI35" s="37"/>
      <c r="AJ35" s="37"/>
    </row>
    <row r="36" spans="1:39" x14ac:dyDescent="0.2">
      <c r="A36" s="58"/>
      <c r="B36" s="53" t="s">
        <v>54</v>
      </c>
      <c r="C36" s="15" t="s">
        <v>102</v>
      </c>
      <c r="E36" s="47"/>
      <c r="F36" s="72"/>
      <c r="G36" s="59"/>
      <c r="H36" s="38"/>
      <c r="I36" s="33"/>
      <c r="J36" s="70"/>
      <c r="K36" s="33"/>
      <c r="L36" s="66"/>
      <c r="M36" s="33"/>
      <c r="N36" s="70"/>
      <c r="O36" s="70"/>
      <c r="P36" s="66"/>
      <c r="Q36" s="70"/>
      <c r="R36" s="33"/>
      <c r="S36" s="33"/>
      <c r="T36" s="66"/>
      <c r="U36" s="33"/>
      <c r="V36" s="33"/>
      <c r="W36" s="33"/>
      <c r="X36" s="66"/>
      <c r="Y36" s="33"/>
      <c r="Z36" s="33"/>
      <c r="AA36" s="33"/>
      <c r="AB36" s="66"/>
      <c r="AC36" s="33"/>
      <c r="AD36" s="33"/>
      <c r="AE36" s="33"/>
      <c r="AF36" s="66"/>
      <c r="AG36" s="33"/>
    </row>
    <row r="37" spans="1:39" x14ac:dyDescent="0.2">
      <c r="A37" s="3"/>
      <c r="B37" s="3" t="s">
        <v>103</v>
      </c>
      <c r="C37" s="4" t="s">
        <v>266</v>
      </c>
      <c r="D37" s="4" t="s">
        <v>267</v>
      </c>
      <c r="E37" s="4" t="s">
        <v>225</v>
      </c>
      <c r="F37" s="4" t="s">
        <v>120</v>
      </c>
      <c r="H37" s="26">
        <v>4</v>
      </c>
      <c r="I37" s="60">
        <v>52.600000000000009</v>
      </c>
      <c r="J37" s="61">
        <v>2</v>
      </c>
      <c r="K37" s="62">
        <v>8.3000000000000007</v>
      </c>
      <c r="L37" s="62">
        <v>0</v>
      </c>
      <c r="M37" s="62">
        <v>10.3</v>
      </c>
      <c r="N37" s="63">
        <v>2.2000000000000002</v>
      </c>
      <c r="O37" s="63">
        <v>7</v>
      </c>
      <c r="P37" s="62">
        <v>0</v>
      </c>
      <c r="Q37" s="63">
        <v>9.1999999999999993</v>
      </c>
      <c r="R37" s="62">
        <v>1.7</v>
      </c>
      <c r="S37" s="27">
        <v>8.4</v>
      </c>
      <c r="T37" s="62">
        <v>0</v>
      </c>
      <c r="U37" s="62">
        <v>10.1</v>
      </c>
      <c r="V37" s="28">
        <v>2.6</v>
      </c>
      <c r="W37" s="28">
        <v>8.5</v>
      </c>
      <c r="X37" s="62">
        <v>0</v>
      </c>
      <c r="Y37" s="28">
        <v>11.1</v>
      </c>
      <c r="Z37" s="62">
        <v>0.4</v>
      </c>
      <c r="AA37" s="27">
        <v>7.8</v>
      </c>
      <c r="AB37" s="62">
        <v>5</v>
      </c>
      <c r="AC37" s="62">
        <v>3.1999999999999993</v>
      </c>
      <c r="AD37" s="28">
        <v>1.8</v>
      </c>
      <c r="AE37" s="28">
        <v>6.9</v>
      </c>
      <c r="AF37" s="62">
        <v>0</v>
      </c>
      <c r="AG37" s="28">
        <v>8.7000000000000011</v>
      </c>
    </row>
    <row r="38" spans="1:39" x14ac:dyDescent="0.2">
      <c r="A38" s="3"/>
      <c r="B38" s="3" t="s">
        <v>104</v>
      </c>
      <c r="C38" s="4" t="s">
        <v>268</v>
      </c>
      <c r="D38" s="4" t="s">
        <v>269</v>
      </c>
      <c r="E38" s="4" t="s">
        <v>116</v>
      </c>
      <c r="F38" s="4" t="s">
        <v>143</v>
      </c>
      <c r="H38" s="26">
        <v>5</v>
      </c>
      <c r="I38" s="60">
        <v>0</v>
      </c>
      <c r="J38" s="61">
        <v>0</v>
      </c>
      <c r="K38" s="62">
        <v>0</v>
      </c>
      <c r="L38" s="62">
        <v>0</v>
      </c>
      <c r="M38" s="62">
        <v>0</v>
      </c>
      <c r="N38" s="63">
        <v>0</v>
      </c>
      <c r="O38" s="63">
        <v>0</v>
      </c>
      <c r="P38" s="62">
        <v>0</v>
      </c>
      <c r="Q38" s="63">
        <v>0</v>
      </c>
      <c r="R38" s="62">
        <v>0</v>
      </c>
      <c r="S38" s="27">
        <v>0</v>
      </c>
      <c r="T38" s="62">
        <v>0</v>
      </c>
      <c r="U38" s="62">
        <v>0</v>
      </c>
      <c r="V38" s="28">
        <v>0</v>
      </c>
      <c r="W38" s="28">
        <v>0</v>
      </c>
      <c r="X38" s="62">
        <v>0</v>
      </c>
      <c r="Y38" s="28">
        <v>0</v>
      </c>
      <c r="Z38" s="62">
        <v>0</v>
      </c>
      <c r="AA38" s="27">
        <v>0</v>
      </c>
      <c r="AB38" s="62">
        <v>0</v>
      </c>
      <c r="AC38" s="62">
        <v>0</v>
      </c>
      <c r="AD38" s="28">
        <v>0</v>
      </c>
      <c r="AE38" s="28">
        <v>0</v>
      </c>
      <c r="AF38" s="62">
        <v>0</v>
      </c>
      <c r="AG38" s="28">
        <v>0</v>
      </c>
    </row>
    <row r="39" spans="1:39" x14ac:dyDescent="0.2">
      <c r="A39" s="3"/>
      <c r="B39" s="3" t="s">
        <v>105</v>
      </c>
      <c r="C39" s="4" t="s">
        <v>270</v>
      </c>
      <c r="D39" s="4" t="s">
        <v>271</v>
      </c>
      <c r="E39" s="4" t="s">
        <v>116</v>
      </c>
      <c r="F39" s="4" t="s">
        <v>124</v>
      </c>
      <c r="H39" s="26">
        <v>2</v>
      </c>
      <c r="I39" s="60">
        <v>58.2</v>
      </c>
      <c r="J39" s="61">
        <v>2</v>
      </c>
      <c r="K39" s="62">
        <v>8.1</v>
      </c>
      <c r="L39" s="62">
        <v>0</v>
      </c>
      <c r="M39" s="62">
        <v>10.1</v>
      </c>
      <c r="N39" s="63">
        <v>2.2000000000000002</v>
      </c>
      <c r="O39" s="63">
        <v>7.7</v>
      </c>
      <c r="P39" s="62">
        <v>0</v>
      </c>
      <c r="Q39" s="63">
        <v>9.9</v>
      </c>
      <c r="R39" s="62">
        <v>1.7</v>
      </c>
      <c r="S39" s="27">
        <v>7.3</v>
      </c>
      <c r="T39" s="62">
        <v>0</v>
      </c>
      <c r="U39" s="62">
        <v>9</v>
      </c>
      <c r="V39" s="28">
        <v>2.5</v>
      </c>
      <c r="W39" s="28">
        <v>8</v>
      </c>
      <c r="X39" s="62">
        <v>0</v>
      </c>
      <c r="Y39" s="28">
        <v>10.5</v>
      </c>
      <c r="Z39" s="62">
        <v>1.4</v>
      </c>
      <c r="AA39" s="27">
        <v>8.1</v>
      </c>
      <c r="AB39" s="62">
        <v>0</v>
      </c>
      <c r="AC39" s="62">
        <v>9.5</v>
      </c>
      <c r="AD39" s="28">
        <v>2.2000000000000002</v>
      </c>
      <c r="AE39" s="28">
        <v>7</v>
      </c>
      <c r="AF39" s="62">
        <v>0</v>
      </c>
      <c r="AG39" s="28">
        <v>9.1999999999999993</v>
      </c>
    </row>
    <row r="40" spans="1:39" x14ac:dyDescent="0.2">
      <c r="A40" s="3"/>
      <c r="B40" s="3" t="s">
        <v>106</v>
      </c>
      <c r="C40" s="4" t="s">
        <v>272</v>
      </c>
      <c r="D40" s="4" t="s">
        <v>273</v>
      </c>
      <c r="E40" s="4" t="s">
        <v>116</v>
      </c>
      <c r="F40" s="4" t="s">
        <v>134</v>
      </c>
      <c r="H40" s="26">
        <v>1</v>
      </c>
      <c r="I40" s="60">
        <v>61.800000000000011</v>
      </c>
      <c r="J40" s="61">
        <v>2</v>
      </c>
      <c r="K40" s="62">
        <v>8.75</v>
      </c>
      <c r="L40" s="62">
        <v>0</v>
      </c>
      <c r="M40" s="62">
        <v>10.75</v>
      </c>
      <c r="N40" s="63">
        <v>3</v>
      </c>
      <c r="O40" s="63">
        <v>5.6</v>
      </c>
      <c r="P40" s="62">
        <v>0</v>
      </c>
      <c r="Q40" s="63">
        <v>8.6</v>
      </c>
      <c r="R40" s="62">
        <v>1.9</v>
      </c>
      <c r="S40" s="27">
        <v>8.6999999999999993</v>
      </c>
      <c r="T40" s="62">
        <v>0</v>
      </c>
      <c r="U40" s="62">
        <v>10.6</v>
      </c>
      <c r="V40" s="28">
        <v>3.1</v>
      </c>
      <c r="W40" s="28">
        <v>8.75</v>
      </c>
      <c r="X40" s="62">
        <v>0</v>
      </c>
      <c r="Y40" s="28">
        <v>11.85</v>
      </c>
      <c r="Z40" s="62">
        <v>2</v>
      </c>
      <c r="AA40" s="27">
        <v>8.3000000000000007</v>
      </c>
      <c r="AB40" s="62">
        <v>0</v>
      </c>
      <c r="AC40" s="62">
        <v>10.3</v>
      </c>
      <c r="AD40" s="28">
        <v>2.2999999999999998</v>
      </c>
      <c r="AE40" s="28">
        <v>7.4</v>
      </c>
      <c r="AF40" s="62">
        <v>0</v>
      </c>
      <c r="AG40" s="28">
        <v>9.6999999999999993</v>
      </c>
    </row>
    <row r="41" spans="1:39" x14ac:dyDescent="0.2">
      <c r="A41" s="3"/>
      <c r="B41" s="3" t="s">
        <v>107</v>
      </c>
      <c r="C41" s="4" t="s">
        <v>274</v>
      </c>
      <c r="D41" s="4" t="s">
        <v>275</v>
      </c>
      <c r="E41" s="4" t="s">
        <v>116</v>
      </c>
      <c r="F41" s="4" t="s">
        <v>120</v>
      </c>
      <c r="H41" s="26">
        <v>3</v>
      </c>
      <c r="I41" s="60">
        <v>56.900000000000006</v>
      </c>
      <c r="J41" s="61">
        <v>2</v>
      </c>
      <c r="K41" s="62">
        <v>8.3000000000000007</v>
      </c>
      <c r="L41" s="62">
        <v>0</v>
      </c>
      <c r="M41" s="62">
        <v>10.3</v>
      </c>
      <c r="N41" s="63">
        <v>2.2000000000000002</v>
      </c>
      <c r="O41" s="63">
        <v>7.6</v>
      </c>
      <c r="P41" s="62">
        <v>0</v>
      </c>
      <c r="Q41" s="63">
        <v>9.8000000000000007</v>
      </c>
      <c r="R41" s="62">
        <v>1.6</v>
      </c>
      <c r="S41" s="27">
        <v>7.2</v>
      </c>
      <c r="T41" s="62">
        <v>0</v>
      </c>
      <c r="U41" s="62">
        <v>8.8000000000000007</v>
      </c>
      <c r="V41" s="28">
        <v>2.5</v>
      </c>
      <c r="W41" s="28">
        <v>9</v>
      </c>
      <c r="X41" s="62">
        <v>0</v>
      </c>
      <c r="Y41" s="28">
        <v>11.5</v>
      </c>
      <c r="Z41" s="62">
        <v>1.6</v>
      </c>
      <c r="AA41" s="27">
        <v>6.5</v>
      </c>
      <c r="AB41" s="62">
        <v>1</v>
      </c>
      <c r="AC41" s="62">
        <v>7.1</v>
      </c>
      <c r="AD41" s="28">
        <v>1.8</v>
      </c>
      <c r="AE41" s="28">
        <v>7.6</v>
      </c>
      <c r="AF41" s="62">
        <v>0</v>
      </c>
      <c r="AG41" s="28">
        <v>9.4</v>
      </c>
    </row>
    <row r="42" spans="1:39" s="4" customFormat="1" x14ac:dyDescent="0.2">
      <c r="H42" s="38"/>
      <c r="I42" s="33"/>
      <c r="J42" s="70"/>
      <c r="K42" s="33"/>
      <c r="L42" s="33"/>
      <c r="M42" s="33"/>
      <c r="N42" s="70"/>
      <c r="O42" s="70"/>
      <c r="P42" s="33"/>
      <c r="Q42" s="70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</row>
    <row r="43" spans="1:39" x14ac:dyDescent="0.2">
      <c r="A43" s="3"/>
      <c r="B43" s="53" t="s">
        <v>108</v>
      </c>
      <c r="C43" s="15" t="s">
        <v>109</v>
      </c>
      <c r="D43" s="4"/>
      <c r="E43" s="4"/>
      <c r="F43" s="16"/>
      <c r="H43" s="38"/>
      <c r="I43" s="33"/>
      <c r="J43" s="70"/>
      <c r="K43" s="33"/>
      <c r="L43" s="33"/>
      <c r="M43" s="33"/>
      <c r="N43" s="70"/>
      <c r="O43" s="70"/>
      <c r="P43" s="33"/>
      <c r="Q43" s="70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4"/>
      <c r="AI43" s="4"/>
      <c r="AJ43" s="4"/>
      <c r="AK43" s="4"/>
      <c r="AL43" s="4"/>
      <c r="AM43" s="4"/>
    </row>
    <row r="44" spans="1:39" x14ac:dyDescent="0.2">
      <c r="A44" s="3"/>
      <c r="B44" s="3" t="s">
        <v>110</v>
      </c>
      <c r="C44" s="4" t="s">
        <v>276</v>
      </c>
      <c r="D44" s="4" t="s">
        <v>277</v>
      </c>
      <c r="E44" s="4" t="s">
        <v>123</v>
      </c>
      <c r="F44" s="4" t="s">
        <v>124</v>
      </c>
      <c r="H44" s="26">
        <v>2</v>
      </c>
      <c r="I44" s="60">
        <v>97.3</v>
      </c>
      <c r="J44" s="61">
        <v>9</v>
      </c>
      <c r="K44" s="62">
        <v>7.4499999999999993</v>
      </c>
      <c r="L44" s="62">
        <v>0</v>
      </c>
      <c r="M44" s="62">
        <v>16.45</v>
      </c>
      <c r="N44" s="63">
        <v>8.5</v>
      </c>
      <c r="O44" s="63">
        <v>6.1</v>
      </c>
      <c r="P44" s="62">
        <v>0</v>
      </c>
      <c r="Q44" s="63">
        <v>14.6</v>
      </c>
      <c r="R44" s="62">
        <v>8</v>
      </c>
      <c r="S44" s="27">
        <v>9</v>
      </c>
      <c r="T44" s="62">
        <v>0</v>
      </c>
      <c r="U44" s="62">
        <v>17</v>
      </c>
      <c r="V44" s="28">
        <v>8.5</v>
      </c>
      <c r="W44" s="28">
        <v>7.45</v>
      </c>
      <c r="X44" s="62">
        <v>0</v>
      </c>
      <c r="Y44" s="28">
        <v>15.95</v>
      </c>
      <c r="Z44" s="62">
        <v>8</v>
      </c>
      <c r="AA44" s="27">
        <v>8.6</v>
      </c>
      <c r="AB44" s="62">
        <v>0</v>
      </c>
      <c r="AC44" s="62">
        <v>16.600000000000001</v>
      </c>
      <c r="AD44" s="28">
        <v>9.5</v>
      </c>
      <c r="AE44" s="28">
        <v>7.2</v>
      </c>
      <c r="AF44" s="62">
        <v>0</v>
      </c>
      <c r="AG44" s="28">
        <v>16.7</v>
      </c>
    </row>
    <row r="45" spans="1:39" x14ac:dyDescent="0.2">
      <c r="A45" s="58"/>
      <c r="B45" s="3" t="s">
        <v>111</v>
      </c>
      <c r="C45" s="4" t="s">
        <v>278</v>
      </c>
      <c r="D45" s="4" t="s">
        <v>279</v>
      </c>
      <c r="E45" s="4" t="s">
        <v>123</v>
      </c>
      <c r="F45" s="4" t="s">
        <v>124</v>
      </c>
      <c r="H45" s="26">
        <v>1</v>
      </c>
      <c r="I45" s="60">
        <v>98.600000000000009</v>
      </c>
      <c r="J45" s="61">
        <v>10</v>
      </c>
      <c r="K45" s="62">
        <v>7.35</v>
      </c>
      <c r="L45" s="62">
        <v>-0.5</v>
      </c>
      <c r="M45" s="62">
        <v>17.850000000000001</v>
      </c>
      <c r="N45" s="63">
        <v>9</v>
      </c>
      <c r="O45" s="63">
        <v>5.9</v>
      </c>
      <c r="P45" s="62">
        <v>0</v>
      </c>
      <c r="Q45" s="63">
        <v>14.9</v>
      </c>
      <c r="R45" s="62">
        <v>7.5</v>
      </c>
      <c r="S45" s="27">
        <v>7.9</v>
      </c>
      <c r="T45" s="62">
        <v>0</v>
      </c>
      <c r="U45" s="62">
        <v>15.4</v>
      </c>
      <c r="V45" s="28">
        <v>9</v>
      </c>
      <c r="W45" s="28">
        <v>7.85</v>
      </c>
      <c r="X45" s="62">
        <v>0</v>
      </c>
      <c r="Y45" s="28">
        <v>16.850000000000001</v>
      </c>
      <c r="Z45" s="62">
        <v>9.5</v>
      </c>
      <c r="AA45" s="27">
        <v>8.4</v>
      </c>
      <c r="AB45" s="62">
        <v>0</v>
      </c>
      <c r="AC45" s="62">
        <v>17.899999999999999</v>
      </c>
      <c r="AD45" s="28">
        <v>8</v>
      </c>
      <c r="AE45" s="28">
        <v>7.7</v>
      </c>
      <c r="AF45" s="62">
        <v>0</v>
      </c>
      <c r="AG45" s="28">
        <v>15.7</v>
      </c>
    </row>
    <row r="46" spans="1:39" x14ac:dyDescent="0.2">
      <c r="A46" s="3"/>
      <c r="B46" s="3" t="s">
        <v>112</v>
      </c>
      <c r="C46" s="4" t="s">
        <v>280</v>
      </c>
      <c r="D46" s="4" t="s">
        <v>281</v>
      </c>
      <c r="E46" s="4" t="s">
        <v>123</v>
      </c>
      <c r="F46" s="4" t="s">
        <v>117</v>
      </c>
      <c r="H46" s="26">
        <v>4</v>
      </c>
      <c r="I46" s="60">
        <v>88.649999999999991</v>
      </c>
      <c r="J46" s="61">
        <v>9.5</v>
      </c>
      <c r="K46" s="62">
        <v>7.05</v>
      </c>
      <c r="L46" s="62">
        <v>0</v>
      </c>
      <c r="M46" s="62">
        <v>16.55</v>
      </c>
      <c r="N46" s="63">
        <v>6.5</v>
      </c>
      <c r="O46" s="63">
        <v>7.2</v>
      </c>
      <c r="P46" s="62">
        <v>0</v>
      </c>
      <c r="Q46" s="63">
        <v>13.7</v>
      </c>
      <c r="R46" s="62">
        <v>7</v>
      </c>
      <c r="S46" s="27">
        <v>7.8</v>
      </c>
      <c r="T46" s="62">
        <v>0</v>
      </c>
      <c r="U46" s="62">
        <v>14.8</v>
      </c>
      <c r="V46" s="28">
        <v>9</v>
      </c>
      <c r="W46" s="28">
        <v>8.3000000000000007</v>
      </c>
      <c r="X46" s="62">
        <v>0</v>
      </c>
      <c r="Y46" s="28">
        <v>17.3</v>
      </c>
      <c r="Z46" s="62">
        <v>5</v>
      </c>
      <c r="AA46" s="27">
        <v>8.5</v>
      </c>
      <c r="AB46" s="62">
        <v>0</v>
      </c>
      <c r="AC46" s="62">
        <v>13.5</v>
      </c>
      <c r="AD46" s="28">
        <v>6.5</v>
      </c>
      <c r="AE46" s="28">
        <v>6.3</v>
      </c>
      <c r="AF46" s="62">
        <v>0</v>
      </c>
      <c r="AG46" s="28">
        <v>12.8</v>
      </c>
    </row>
    <row r="47" spans="1:39" x14ac:dyDescent="0.2">
      <c r="A47" s="3"/>
      <c r="B47" s="3" t="s">
        <v>113</v>
      </c>
      <c r="C47" s="4" t="s">
        <v>282</v>
      </c>
      <c r="D47" s="4" t="s">
        <v>283</v>
      </c>
      <c r="E47" s="4" t="s">
        <v>123</v>
      </c>
      <c r="F47" s="4" t="s">
        <v>134</v>
      </c>
      <c r="H47" s="26">
        <v>3</v>
      </c>
      <c r="I47" s="60">
        <v>89.100000000000009</v>
      </c>
      <c r="J47" s="61">
        <v>9.5</v>
      </c>
      <c r="K47" s="62">
        <v>5.5</v>
      </c>
      <c r="L47" s="62">
        <v>0</v>
      </c>
      <c r="M47" s="62">
        <v>15</v>
      </c>
      <c r="N47" s="63">
        <v>5.5</v>
      </c>
      <c r="O47" s="63">
        <v>5.8</v>
      </c>
      <c r="P47" s="62">
        <v>0</v>
      </c>
      <c r="Q47" s="63">
        <v>11.3</v>
      </c>
      <c r="R47" s="62">
        <v>8</v>
      </c>
      <c r="S47" s="27">
        <v>9.1999999999999993</v>
      </c>
      <c r="T47" s="62">
        <v>0</v>
      </c>
      <c r="U47" s="62">
        <v>17.2</v>
      </c>
      <c r="V47" s="28">
        <v>9</v>
      </c>
      <c r="W47" s="28">
        <v>6.4</v>
      </c>
      <c r="X47" s="62">
        <v>0</v>
      </c>
      <c r="Y47" s="28">
        <v>15.4</v>
      </c>
      <c r="Z47" s="62">
        <v>7.5</v>
      </c>
      <c r="AA47" s="27">
        <v>8.5</v>
      </c>
      <c r="AB47" s="62">
        <v>0</v>
      </c>
      <c r="AC47" s="62">
        <v>16</v>
      </c>
      <c r="AD47" s="28">
        <v>6</v>
      </c>
      <c r="AE47" s="28">
        <v>8.1999999999999993</v>
      </c>
      <c r="AF47" s="62">
        <v>0</v>
      </c>
      <c r="AG47" s="28">
        <v>14.2</v>
      </c>
    </row>
    <row r="50" spans="9:9" x14ac:dyDescent="0.2">
      <c r="I50" s="73"/>
    </row>
  </sheetData>
  <mergeCells count="6">
    <mergeCell ref="J2:M2"/>
    <mergeCell ref="N2:Q2"/>
    <mergeCell ref="R2:U2"/>
    <mergeCell ref="V2:Y2"/>
    <mergeCell ref="Z2:AC2"/>
    <mergeCell ref="AD2:AG2"/>
  </mergeCells>
  <conditionalFormatting sqref="H15:H16">
    <cfRule type="cellIs" dxfId="58" priority="11" operator="between">
      <formula>1</formula>
      <formula>3</formula>
    </cfRule>
  </conditionalFormatting>
  <conditionalFormatting sqref="H26">
    <cfRule type="cellIs" dxfId="57" priority="10" operator="between">
      <formula>1</formula>
      <formula>2</formula>
    </cfRule>
  </conditionalFormatting>
  <conditionalFormatting sqref="H43">
    <cfRule type="cellIs" dxfId="56" priority="9" operator="between">
      <formula>1</formula>
      <formula>3</formula>
    </cfRule>
  </conditionalFormatting>
  <conditionalFormatting sqref="H35">
    <cfRule type="cellIs" dxfId="55" priority="8" operator="between">
      <formula>1</formula>
      <formula>2</formula>
    </cfRule>
  </conditionalFormatting>
  <conditionalFormatting sqref="H17:H25">
    <cfRule type="cellIs" dxfId="54" priority="7" operator="between">
      <formula>1</formula>
      <formula>3</formula>
    </cfRule>
  </conditionalFormatting>
  <conditionalFormatting sqref="H44:H47">
    <cfRule type="cellIs" dxfId="53" priority="6" operator="between">
      <formula>1</formula>
      <formula>2</formula>
    </cfRule>
  </conditionalFormatting>
  <conditionalFormatting sqref="H4:H6">
    <cfRule type="cellIs" dxfId="52" priority="5" operator="equal">
      <formula>1</formula>
    </cfRule>
  </conditionalFormatting>
  <conditionalFormatting sqref="H9:H14">
    <cfRule type="cellIs" dxfId="51" priority="4" operator="between">
      <formula>1</formula>
      <formula>3</formula>
    </cfRule>
  </conditionalFormatting>
  <conditionalFormatting sqref="H27">
    <cfRule type="cellIs" dxfId="50" priority="3" operator="between">
      <formula>1</formula>
      <formula>3</formula>
    </cfRule>
  </conditionalFormatting>
  <conditionalFormatting sqref="H37:H41">
    <cfRule type="cellIs" dxfId="49" priority="2" operator="between">
      <formula>1</formula>
      <formula>2</formula>
    </cfRule>
  </conditionalFormatting>
  <conditionalFormatting sqref="H28:H34">
    <cfRule type="cellIs" dxfId="48" priority="1" operator="between">
      <formula>1</formula>
      <formula>3</formula>
    </cfRule>
  </conditionalFormatting>
  <pageMargins left="0" right="0" top="0.78740157480314965" bottom="0.39370078740157483" header="0.51181102362204722" footer="0.51181102362204722"/>
  <pageSetup paperSize="9" scale="71" orientation="landscape" r:id="rId1"/>
  <headerFooter alignWithMargins="0">
    <oddHeader>&amp;CUitslagen &amp;F&amp;R2e wedstrijdronde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A1:X100"/>
  <sheetViews>
    <sheetView workbookViewId="0">
      <pane xSplit="7" ySplit="3" topLeftCell="H7" activePane="bottomRight" state="frozen"/>
      <selection activeCell="W14" sqref="W14"/>
      <selection pane="topRight" activeCell="W14" sqref="W14"/>
      <selection pane="bottomLeft" activeCell="W14" sqref="W14"/>
      <selection pane="bottomRight" activeCell="H2" sqref="H2:I2"/>
    </sheetView>
  </sheetViews>
  <sheetFormatPr defaultRowHeight="12.75" x14ac:dyDescent="0.2"/>
  <cols>
    <col min="1" max="1" width="4.85546875" style="3" hidden="1" customWidth="1"/>
    <col min="2" max="2" width="8.5703125" style="3" customWidth="1"/>
    <col min="3" max="3" width="21" style="3" customWidth="1"/>
    <col min="4" max="4" width="8.42578125" style="3" hidden="1" customWidth="1"/>
    <col min="5" max="5" width="22.42578125" style="3" customWidth="1"/>
    <col min="6" max="6" width="10.5703125" style="3" hidden="1" customWidth="1"/>
    <col min="7" max="7" width="9.140625" style="3" hidden="1" customWidth="1"/>
    <col min="8" max="8" width="7.7109375" style="74" customWidth="1"/>
    <col min="9" max="9" width="7.7109375" style="75" customWidth="1"/>
    <col min="10" max="10" width="2.7109375" style="76" customWidth="1"/>
    <col min="11" max="11" width="8.7109375" style="76" hidden="1" customWidth="1"/>
    <col min="12" max="12" width="7.7109375" style="77" customWidth="1"/>
    <col min="13" max="13" width="7.7109375" style="78" customWidth="1"/>
    <col min="14" max="15" width="7.7109375" style="79" customWidth="1"/>
    <col min="16" max="16" width="7.7109375" style="80" customWidth="1"/>
    <col min="17" max="17" width="7.7109375" style="79" customWidth="1"/>
    <col min="18" max="20" width="5.28515625" style="30" customWidth="1"/>
    <col min="21" max="23" width="9.140625" style="3"/>
    <col min="24" max="24" width="3" style="3" customWidth="1"/>
    <col min="25" max="243" width="9.140625" style="3"/>
    <col min="244" max="244" width="3.140625" style="3" customWidth="1"/>
    <col min="245" max="245" width="8.28515625" style="3" customWidth="1"/>
    <col min="246" max="246" width="17.5703125" style="3" customWidth="1"/>
    <col min="247" max="247" width="0" style="3" hidden="1" customWidth="1"/>
    <col min="248" max="248" width="7.42578125" style="3" customWidth="1"/>
    <col min="249" max="250" width="0" style="3" hidden="1" customWidth="1"/>
    <col min="251" max="251" width="4.28515625" style="3" customWidth="1"/>
    <col min="252" max="252" width="6.140625" style="3" customWidth="1"/>
    <col min="253" max="258" width="0" style="3" hidden="1" customWidth="1"/>
    <col min="259" max="276" width="5.28515625" style="3" customWidth="1"/>
    <col min="277" max="499" width="9.140625" style="3"/>
    <col min="500" max="500" width="3.140625" style="3" customWidth="1"/>
    <col min="501" max="501" width="8.28515625" style="3" customWidth="1"/>
    <col min="502" max="502" width="17.5703125" style="3" customWidth="1"/>
    <col min="503" max="503" width="0" style="3" hidden="1" customWidth="1"/>
    <col min="504" max="504" width="7.42578125" style="3" customWidth="1"/>
    <col min="505" max="506" width="0" style="3" hidden="1" customWidth="1"/>
    <col min="507" max="507" width="4.28515625" style="3" customWidth="1"/>
    <col min="508" max="508" width="6.140625" style="3" customWidth="1"/>
    <col min="509" max="514" width="0" style="3" hidden="1" customWidth="1"/>
    <col min="515" max="532" width="5.28515625" style="3" customWidth="1"/>
    <col min="533" max="755" width="9.140625" style="3"/>
    <col min="756" max="756" width="3.140625" style="3" customWidth="1"/>
    <col min="757" max="757" width="8.28515625" style="3" customWidth="1"/>
    <col min="758" max="758" width="17.5703125" style="3" customWidth="1"/>
    <col min="759" max="759" width="0" style="3" hidden="1" customWidth="1"/>
    <col min="760" max="760" width="7.42578125" style="3" customWidth="1"/>
    <col min="761" max="762" width="0" style="3" hidden="1" customWidth="1"/>
    <col min="763" max="763" width="4.28515625" style="3" customWidth="1"/>
    <col min="764" max="764" width="6.140625" style="3" customWidth="1"/>
    <col min="765" max="770" width="0" style="3" hidden="1" customWidth="1"/>
    <col min="771" max="788" width="5.28515625" style="3" customWidth="1"/>
    <col min="789" max="1011" width="9.140625" style="3"/>
    <col min="1012" max="1012" width="3.140625" style="3" customWidth="1"/>
    <col min="1013" max="1013" width="8.28515625" style="3" customWidth="1"/>
    <col min="1014" max="1014" width="17.5703125" style="3" customWidth="1"/>
    <col min="1015" max="1015" width="0" style="3" hidden="1" customWidth="1"/>
    <col min="1016" max="1016" width="7.42578125" style="3" customWidth="1"/>
    <col min="1017" max="1018" width="0" style="3" hidden="1" customWidth="1"/>
    <col min="1019" max="1019" width="4.28515625" style="3" customWidth="1"/>
    <col min="1020" max="1020" width="6.140625" style="3" customWidth="1"/>
    <col min="1021" max="1026" width="0" style="3" hidden="1" customWidth="1"/>
    <col min="1027" max="1044" width="5.28515625" style="3" customWidth="1"/>
    <col min="1045" max="1267" width="9.140625" style="3"/>
    <col min="1268" max="1268" width="3.140625" style="3" customWidth="1"/>
    <col min="1269" max="1269" width="8.28515625" style="3" customWidth="1"/>
    <col min="1270" max="1270" width="17.5703125" style="3" customWidth="1"/>
    <col min="1271" max="1271" width="0" style="3" hidden="1" customWidth="1"/>
    <col min="1272" max="1272" width="7.42578125" style="3" customWidth="1"/>
    <col min="1273" max="1274" width="0" style="3" hidden="1" customWidth="1"/>
    <col min="1275" max="1275" width="4.28515625" style="3" customWidth="1"/>
    <col min="1276" max="1276" width="6.140625" style="3" customWidth="1"/>
    <col min="1277" max="1282" width="0" style="3" hidden="1" customWidth="1"/>
    <col min="1283" max="1300" width="5.28515625" style="3" customWidth="1"/>
    <col min="1301" max="1523" width="9.140625" style="3"/>
    <col min="1524" max="1524" width="3.140625" style="3" customWidth="1"/>
    <col min="1525" max="1525" width="8.28515625" style="3" customWidth="1"/>
    <col min="1526" max="1526" width="17.5703125" style="3" customWidth="1"/>
    <col min="1527" max="1527" width="0" style="3" hidden="1" customWidth="1"/>
    <col min="1528" max="1528" width="7.42578125" style="3" customWidth="1"/>
    <col min="1529" max="1530" width="0" style="3" hidden="1" customWidth="1"/>
    <col min="1531" max="1531" width="4.28515625" style="3" customWidth="1"/>
    <col min="1532" max="1532" width="6.140625" style="3" customWidth="1"/>
    <col min="1533" max="1538" width="0" style="3" hidden="1" customWidth="1"/>
    <col min="1539" max="1556" width="5.28515625" style="3" customWidth="1"/>
    <col min="1557" max="1779" width="9.140625" style="3"/>
    <col min="1780" max="1780" width="3.140625" style="3" customWidth="1"/>
    <col min="1781" max="1781" width="8.28515625" style="3" customWidth="1"/>
    <col min="1782" max="1782" width="17.5703125" style="3" customWidth="1"/>
    <col min="1783" max="1783" width="0" style="3" hidden="1" customWidth="1"/>
    <col min="1784" max="1784" width="7.42578125" style="3" customWidth="1"/>
    <col min="1785" max="1786" width="0" style="3" hidden="1" customWidth="1"/>
    <col min="1787" max="1787" width="4.28515625" style="3" customWidth="1"/>
    <col min="1788" max="1788" width="6.140625" style="3" customWidth="1"/>
    <col min="1789" max="1794" width="0" style="3" hidden="1" customWidth="1"/>
    <col min="1795" max="1812" width="5.28515625" style="3" customWidth="1"/>
    <col min="1813" max="2035" width="9.140625" style="3"/>
    <col min="2036" max="2036" width="3.140625" style="3" customWidth="1"/>
    <col min="2037" max="2037" width="8.28515625" style="3" customWidth="1"/>
    <col min="2038" max="2038" width="17.5703125" style="3" customWidth="1"/>
    <col min="2039" max="2039" width="0" style="3" hidden="1" customWidth="1"/>
    <col min="2040" max="2040" width="7.42578125" style="3" customWidth="1"/>
    <col min="2041" max="2042" width="0" style="3" hidden="1" customWidth="1"/>
    <col min="2043" max="2043" width="4.28515625" style="3" customWidth="1"/>
    <col min="2044" max="2044" width="6.140625" style="3" customWidth="1"/>
    <col min="2045" max="2050" width="0" style="3" hidden="1" customWidth="1"/>
    <col min="2051" max="2068" width="5.28515625" style="3" customWidth="1"/>
    <col min="2069" max="2291" width="9.140625" style="3"/>
    <col min="2292" max="2292" width="3.140625" style="3" customWidth="1"/>
    <col min="2293" max="2293" width="8.28515625" style="3" customWidth="1"/>
    <col min="2294" max="2294" width="17.5703125" style="3" customWidth="1"/>
    <col min="2295" max="2295" width="0" style="3" hidden="1" customWidth="1"/>
    <col min="2296" max="2296" width="7.42578125" style="3" customWidth="1"/>
    <col min="2297" max="2298" width="0" style="3" hidden="1" customWidth="1"/>
    <col min="2299" max="2299" width="4.28515625" style="3" customWidth="1"/>
    <col min="2300" max="2300" width="6.140625" style="3" customWidth="1"/>
    <col min="2301" max="2306" width="0" style="3" hidden="1" customWidth="1"/>
    <col min="2307" max="2324" width="5.28515625" style="3" customWidth="1"/>
    <col min="2325" max="2547" width="9.140625" style="3"/>
    <col min="2548" max="2548" width="3.140625" style="3" customWidth="1"/>
    <col min="2549" max="2549" width="8.28515625" style="3" customWidth="1"/>
    <col min="2550" max="2550" width="17.5703125" style="3" customWidth="1"/>
    <col min="2551" max="2551" width="0" style="3" hidden="1" customWidth="1"/>
    <col min="2552" max="2552" width="7.42578125" style="3" customWidth="1"/>
    <col min="2553" max="2554" width="0" style="3" hidden="1" customWidth="1"/>
    <col min="2555" max="2555" width="4.28515625" style="3" customWidth="1"/>
    <col min="2556" max="2556" width="6.140625" style="3" customWidth="1"/>
    <col min="2557" max="2562" width="0" style="3" hidden="1" customWidth="1"/>
    <col min="2563" max="2580" width="5.28515625" style="3" customWidth="1"/>
    <col min="2581" max="2803" width="9.140625" style="3"/>
    <col min="2804" max="2804" width="3.140625" style="3" customWidth="1"/>
    <col min="2805" max="2805" width="8.28515625" style="3" customWidth="1"/>
    <col min="2806" max="2806" width="17.5703125" style="3" customWidth="1"/>
    <col min="2807" max="2807" width="0" style="3" hidden="1" customWidth="1"/>
    <col min="2808" max="2808" width="7.42578125" style="3" customWidth="1"/>
    <col min="2809" max="2810" width="0" style="3" hidden="1" customWidth="1"/>
    <col min="2811" max="2811" width="4.28515625" style="3" customWidth="1"/>
    <col min="2812" max="2812" width="6.140625" style="3" customWidth="1"/>
    <col min="2813" max="2818" width="0" style="3" hidden="1" customWidth="1"/>
    <col min="2819" max="2836" width="5.28515625" style="3" customWidth="1"/>
    <col min="2837" max="3059" width="9.140625" style="3"/>
    <col min="3060" max="3060" width="3.140625" style="3" customWidth="1"/>
    <col min="3061" max="3061" width="8.28515625" style="3" customWidth="1"/>
    <col min="3062" max="3062" width="17.5703125" style="3" customWidth="1"/>
    <col min="3063" max="3063" width="0" style="3" hidden="1" customWidth="1"/>
    <col min="3064" max="3064" width="7.42578125" style="3" customWidth="1"/>
    <col min="3065" max="3066" width="0" style="3" hidden="1" customWidth="1"/>
    <col min="3067" max="3067" width="4.28515625" style="3" customWidth="1"/>
    <col min="3068" max="3068" width="6.140625" style="3" customWidth="1"/>
    <col min="3069" max="3074" width="0" style="3" hidden="1" customWidth="1"/>
    <col min="3075" max="3092" width="5.28515625" style="3" customWidth="1"/>
    <col min="3093" max="3315" width="9.140625" style="3"/>
    <col min="3316" max="3316" width="3.140625" style="3" customWidth="1"/>
    <col min="3317" max="3317" width="8.28515625" style="3" customWidth="1"/>
    <col min="3318" max="3318" width="17.5703125" style="3" customWidth="1"/>
    <col min="3319" max="3319" width="0" style="3" hidden="1" customWidth="1"/>
    <col min="3320" max="3320" width="7.42578125" style="3" customWidth="1"/>
    <col min="3321" max="3322" width="0" style="3" hidden="1" customWidth="1"/>
    <col min="3323" max="3323" width="4.28515625" style="3" customWidth="1"/>
    <col min="3324" max="3324" width="6.140625" style="3" customWidth="1"/>
    <col min="3325" max="3330" width="0" style="3" hidden="1" customWidth="1"/>
    <col min="3331" max="3348" width="5.28515625" style="3" customWidth="1"/>
    <col min="3349" max="3571" width="9.140625" style="3"/>
    <col min="3572" max="3572" width="3.140625" style="3" customWidth="1"/>
    <col min="3573" max="3573" width="8.28515625" style="3" customWidth="1"/>
    <col min="3574" max="3574" width="17.5703125" style="3" customWidth="1"/>
    <col min="3575" max="3575" width="0" style="3" hidden="1" customWidth="1"/>
    <col min="3576" max="3576" width="7.42578125" style="3" customWidth="1"/>
    <col min="3577" max="3578" width="0" style="3" hidden="1" customWidth="1"/>
    <col min="3579" max="3579" width="4.28515625" style="3" customWidth="1"/>
    <col min="3580" max="3580" width="6.140625" style="3" customWidth="1"/>
    <col min="3581" max="3586" width="0" style="3" hidden="1" customWidth="1"/>
    <col min="3587" max="3604" width="5.28515625" style="3" customWidth="1"/>
    <col min="3605" max="3827" width="9.140625" style="3"/>
    <col min="3828" max="3828" width="3.140625" style="3" customWidth="1"/>
    <col min="3829" max="3829" width="8.28515625" style="3" customWidth="1"/>
    <col min="3830" max="3830" width="17.5703125" style="3" customWidth="1"/>
    <col min="3831" max="3831" width="0" style="3" hidden="1" customWidth="1"/>
    <col min="3832" max="3832" width="7.42578125" style="3" customWidth="1"/>
    <col min="3833" max="3834" width="0" style="3" hidden="1" customWidth="1"/>
    <col min="3835" max="3835" width="4.28515625" style="3" customWidth="1"/>
    <col min="3836" max="3836" width="6.140625" style="3" customWidth="1"/>
    <col min="3837" max="3842" width="0" style="3" hidden="1" customWidth="1"/>
    <col min="3843" max="3860" width="5.28515625" style="3" customWidth="1"/>
    <col min="3861" max="4083" width="9.140625" style="3"/>
    <col min="4084" max="4084" width="3.140625" style="3" customWidth="1"/>
    <col min="4085" max="4085" width="8.28515625" style="3" customWidth="1"/>
    <col min="4086" max="4086" width="17.5703125" style="3" customWidth="1"/>
    <col min="4087" max="4087" width="0" style="3" hidden="1" customWidth="1"/>
    <col min="4088" max="4088" width="7.42578125" style="3" customWidth="1"/>
    <col min="4089" max="4090" width="0" style="3" hidden="1" customWidth="1"/>
    <col min="4091" max="4091" width="4.28515625" style="3" customWidth="1"/>
    <col min="4092" max="4092" width="6.140625" style="3" customWidth="1"/>
    <col min="4093" max="4098" width="0" style="3" hidden="1" customWidth="1"/>
    <col min="4099" max="4116" width="5.28515625" style="3" customWidth="1"/>
    <col min="4117" max="4339" width="9.140625" style="3"/>
    <col min="4340" max="4340" width="3.140625" style="3" customWidth="1"/>
    <col min="4341" max="4341" width="8.28515625" style="3" customWidth="1"/>
    <col min="4342" max="4342" width="17.5703125" style="3" customWidth="1"/>
    <col min="4343" max="4343" width="0" style="3" hidden="1" customWidth="1"/>
    <col min="4344" max="4344" width="7.42578125" style="3" customWidth="1"/>
    <col min="4345" max="4346" width="0" style="3" hidden="1" customWidth="1"/>
    <col min="4347" max="4347" width="4.28515625" style="3" customWidth="1"/>
    <col min="4348" max="4348" width="6.140625" style="3" customWidth="1"/>
    <col min="4349" max="4354" width="0" style="3" hidden="1" customWidth="1"/>
    <col min="4355" max="4372" width="5.28515625" style="3" customWidth="1"/>
    <col min="4373" max="4595" width="9.140625" style="3"/>
    <col min="4596" max="4596" width="3.140625" style="3" customWidth="1"/>
    <col min="4597" max="4597" width="8.28515625" style="3" customWidth="1"/>
    <col min="4598" max="4598" width="17.5703125" style="3" customWidth="1"/>
    <col min="4599" max="4599" width="0" style="3" hidden="1" customWidth="1"/>
    <col min="4600" max="4600" width="7.42578125" style="3" customWidth="1"/>
    <col min="4601" max="4602" width="0" style="3" hidden="1" customWidth="1"/>
    <col min="4603" max="4603" width="4.28515625" style="3" customWidth="1"/>
    <col min="4604" max="4604" width="6.140625" style="3" customWidth="1"/>
    <col min="4605" max="4610" width="0" style="3" hidden="1" customWidth="1"/>
    <col min="4611" max="4628" width="5.28515625" style="3" customWidth="1"/>
    <col min="4629" max="4851" width="9.140625" style="3"/>
    <col min="4852" max="4852" width="3.140625" style="3" customWidth="1"/>
    <col min="4853" max="4853" width="8.28515625" style="3" customWidth="1"/>
    <col min="4854" max="4854" width="17.5703125" style="3" customWidth="1"/>
    <col min="4855" max="4855" width="0" style="3" hidden="1" customWidth="1"/>
    <col min="4856" max="4856" width="7.42578125" style="3" customWidth="1"/>
    <col min="4857" max="4858" width="0" style="3" hidden="1" customWidth="1"/>
    <col min="4859" max="4859" width="4.28515625" style="3" customWidth="1"/>
    <col min="4860" max="4860" width="6.140625" style="3" customWidth="1"/>
    <col min="4861" max="4866" width="0" style="3" hidden="1" customWidth="1"/>
    <col min="4867" max="4884" width="5.28515625" style="3" customWidth="1"/>
    <col min="4885" max="5107" width="9.140625" style="3"/>
    <col min="5108" max="5108" width="3.140625" style="3" customWidth="1"/>
    <col min="5109" max="5109" width="8.28515625" style="3" customWidth="1"/>
    <col min="5110" max="5110" width="17.5703125" style="3" customWidth="1"/>
    <col min="5111" max="5111" width="0" style="3" hidden="1" customWidth="1"/>
    <col min="5112" max="5112" width="7.42578125" style="3" customWidth="1"/>
    <col min="5113" max="5114" width="0" style="3" hidden="1" customWidth="1"/>
    <col min="5115" max="5115" width="4.28515625" style="3" customWidth="1"/>
    <col min="5116" max="5116" width="6.140625" style="3" customWidth="1"/>
    <col min="5117" max="5122" width="0" style="3" hidden="1" customWidth="1"/>
    <col min="5123" max="5140" width="5.28515625" style="3" customWidth="1"/>
    <col min="5141" max="5363" width="9.140625" style="3"/>
    <col min="5364" max="5364" width="3.140625" style="3" customWidth="1"/>
    <col min="5365" max="5365" width="8.28515625" style="3" customWidth="1"/>
    <col min="5366" max="5366" width="17.5703125" style="3" customWidth="1"/>
    <col min="5367" max="5367" width="0" style="3" hidden="1" customWidth="1"/>
    <col min="5368" max="5368" width="7.42578125" style="3" customWidth="1"/>
    <col min="5369" max="5370" width="0" style="3" hidden="1" customWidth="1"/>
    <col min="5371" max="5371" width="4.28515625" style="3" customWidth="1"/>
    <col min="5372" max="5372" width="6.140625" style="3" customWidth="1"/>
    <col min="5373" max="5378" width="0" style="3" hidden="1" customWidth="1"/>
    <col min="5379" max="5396" width="5.28515625" style="3" customWidth="1"/>
    <col min="5397" max="5619" width="9.140625" style="3"/>
    <col min="5620" max="5620" width="3.140625" style="3" customWidth="1"/>
    <col min="5621" max="5621" width="8.28515625" style="3" customWidth="1"/>
    <col min="5622" max="5622" width="17.5703125" style="3" customWidth="1"/>
    <col min="5623" max="5623" width="0" style="3" hidden="1" customWidth="1"/>
    <col min="5624" max="5624" width="7.42578125" style="3" customWidth="1"/>
    <col min="5625" max="5626" width="0" style="3" hidden="1" customWidth="1"/>
    <col min="5627" max="5627" width="4.28515625" style="3" customWidth="1"/>
    <col min="5628" max="5628" width="6.140625" style="3" customWidth="1"/>
    <col min="5629" max="5634" width="0" style="3" hidden="1" customWidth="1"/>
    <col min="5635" max="5652" width="5.28515625" style="3" customWidth="1"/>
    <col min="5653" max="5875" width="9.140625" style="3"/>
    <col min="5876" max="5876" width="3.140625" style="3" customWidth="1"/>
    <col min="5877" max="5877" width="8.28515625" style="3" customWidth="1"/>
    <col min="5878" max="5878" width="17.5703125" style="3" customWidth="1"/>
    <col min="5879" max="5879" width="0" style="3" hidden="1" customWidth="1"/>
    <col min="5880" max="5880" width="7.42578125" style="3" customWidth="1"/>
    <col min="5881" max="5882" width="0" style="3" hidden="1" customWidth="1"/>
    <col min="5883" max="5883" width="4.28515625" style="3" customWidth="1"/>
    <col min="5884" max="5884" width="6.140625" style="3" customWidth="1"/>
    <col min="5885" max="5890" width="0" style="3" hidden="1" customWidth="1"/>
    <col min="5891" max="5908" width="5.28515625" style="3" customWidth="1"/>
    <col min="5909" max="6131" width="9.140625" style="3"/>
    <col min="6132" max="6132" width="3.140625" style="3" customWidth="1"/>
    <col min="6133" max="6133" width="8.28515625" style="3" customWidth="1"/>
    <col min="6134" max="6134" width="17.5703125" style="3" customWidth="1"/>
    <col min="6135" max="6135" width="0" style="3" hidden="1" customWidth="1"/>
    <col min="6136" max="6136" width="7.42578125" style="3" customWidth="1"/>
    <col min="6137" max="6138" width="0" style="3" hidden="1" customWidth="1"/>
    <col min="6139" max="6139" width="4.28515625" style="3" customWidth="1"/>
    <col min="6140" max="6140" width="6.140625" style="3" customWidth="1"/>
    <col min="6141" max="6146" width="0" style="3" hidden="1" customWidth="1"/>
    <col min="6147" max="6164" width="5.28515625" style="3" customWidth="1"/>
    <col min="6165" max="6387" width="9.140625" style="3"/>
    <col min="6388" max="6388" width="3.140625" style="3" customWidth="1"/>
    <col min="6389" max="6389" width="8.28515625" style="3" customWidth="1"/>
    <col min="6390" max="6390" width="17.5703125" style="3" customWidth="1"/>
    <col min="6391" max="6391" width="0" style="3" hidden="1" customWidth="1"/>
    <col min="6392" max="6392" width="7.42578125" style="3" customWidth="1"/>
    <col min="6393" max="6394" width="0" style="3" hidden="1" customWidth="1"/>
    <col min="6395" max="6395" width="4.28515625" style="3" customWidth="1"/>
    <col min="6396" max="6396" width="6.140625" style="3" customWidth="1"/>
    <col min="6397" max="6402" width="0" style="3" hidden="1" customWidth="1"/>
    <col min="6403" max="6420" width="5.28515625" style="3" customWidth="1"/>
    <col min="6421" max="6643" width="9.140625" style="3"/>
    <col min="6644" max="6644" width="3.140625" style="3" customWidth="1"/>
    <col min="6645" max="6645" width="8.28515625" style="3" customWidth="1"/>
    <col min="6646" max="6646" width="17.5703125" style="3" customWidth="1"/>
    <col min="6647" max="6647" width="0" style="3" hidden="1" customWidth="1"/>
    <col min="6648" max="6648" width="7.42578125" style="3" customWidth="1"/>
    <col min="6649" max="6650" width="0" style="3" hidden="1" customWidth="1"/>
    <col min="6651" max="6651" width="4.28515625" style="3" customWidth="1"/>
    <col min="6652" max="6652" width="6.140625" style="3" customWidth="1"/>
    <col min="6653" max="6658" width="0" style="3" hidden="1" customWidth="1"/>
    <col min="6659" max="6676" width="5.28515625" style="3" customWidth="1"/>
    <col min="6677" max="6899" width="9.140625" style="3"/>
    <col min="6900" max="6900" width="3.140625" style="3" customWidth="1"/>
    <col min="6901" max="6901" width="8.28515625" style="3" customWidth="1"/>
    <col min="6902" max="6902" width="17.5703125" style="3" customWidth="1"/>
    <col min="6903" max="6903" width="0" style="3" hidden="1" customWidth="1"/>
    <col min="6904" max="6904" width="7.42578125" style="3" customWidth="1"/>
    <col min="6905" max="6906" width="0" style="3" hidden="1" customWidth="1"/>
    <col min="6907" max="6907" width="4.28515625" style="3" customWidth="1"/>
    <col min="6908" max="6908" width="6.140625" style="3" customWidth="1"/>
    <col min="6909" max="6914" width="0" style="3" hidden="1" customWidth="1"/>
    <col min="6915" max="6932" width="5.28515625" style="3" customWidth="1"/>
    <col min="6933" max="7155" width="9.140625" style="3"/>
    <col min="7156" max="7156" width="3.140625" style="3" customWidth="1"/>
    <col min="7157" max="7157" width="8.28515625" style="3" customWidth="1"/>
    <col min="7158" max="7158" width="17.5703125" style="3" customWidth="1"/>
    <col min="7159" max="7159" width="0" style="3" hidden="1" customWidth="1"/>
    <col min="7160" max="7160" width="7.42578125" style="3" customWidth="1"/>
    <col min="7161" max="7162" width="0" style="3" hidden="1" customWidth="1"/>
    <col min="7163" max="7163" width="4.28515625" style="3" customWidth="1"/>
    <col min="7164" max="7164" width="6.140625" style="3" customWidth="1"/>
    <col min="7165" max="7170" width="0" style="3" hidden="1" customWidth="1"/>
    <col min="7171" max="7188" width="5.28515625" style="3" customWidth="1"/>
    <col min="7189" max="7411" width="9.140625" style="3"/>
    <col min="7412" max="7412" width="3.140625" style="3" customWidth="1"/>
    <col min="7413" max="7413" width="8.28515625" style="3" customWidth="1"/>
    <col min="7414" max="7414" width="17.5703125" style="3" customWidth="1"/>
    <col min="7415" max="7415" width="0" style="3" hidden="1" customWidth="1"/>
    <col min="7416" max="7416" width="7.42578125" style="3" customWidth="1"/>
    <col min="7417" max="7418" width="0" style="3" hidden="1" customWidth="1"/>
    <col min="7419" max="7419" width="4.28515625" style="3" customWidth="1"/>
    <col min="7420" max="7420" width="6.140625" style="3" customWidth="1"/>
    <col min="7421" max="7426" width="0" style="3" hidden="1" customWidth="1"/>
    <col min="7427" max="7444" width="5.28515625" style="3" customWidth="1"/>
    <col min="7445" max="7667" width="9.140625" style="3"/>
    <col min="7668" max="7668" width="3.140625" style="3" customWidth="1"/>
    <col min="7669" max="7669" width="8.28515625" style="3" customWidth="1"/>
    <col min="7670" max="7670" width="17.5703125" style="3" customWidth="1"/>
    <col min="7671" max="7671" width="0" style="3" hidden="1" customWidth="1"/>
    <col min="7672" max="7672" width="7.42578125" style="3" customWidth="1"/>
    <col min="7673" max="7674" width="0" style="3" hidden="1" customWidth="1"/>
    <col min="7675" max="7675" width="4.28515625" style="3" customWidth="1"/>
    <col min="7676" max="7676" width="6.140625" style="3" customWidth="1"/>
    <col min="7677" max="7682" width="0" style="3" hidden="1" customWidth="1"/>
    <col min="7683" max="7700" width="5.28515625" style="3" customWidth="1"/>
    <col min="7701" max="7923" width="9.140625" style="3"/>
    <col min="7924" max="7924" width="3.140625" style="3" customWidth="1"/>
    <col min="7925" max="7925" width="8.28515625" style="3" customWidth="1"/>
    <col min="7926" max="7926" width="17.5703125" style="3" customWidth="1"/>
    <col min="7927" max="7927" width="0" style="3" hidden="1" customWidth="1"/>
    <col min="7928" max="7928" width="7.42578125" style="3" customWidth="1"/>
    <col min="7929" max="7930" width="0" style="3" hidden="1" customWidth="1"/>
    <col min="7931" max="7931" width="4.28515625" style="3" customWidth="1"/>
    <col min="7932" max="7932" width="6.140625" style="3" customWidth="1"/>
    <col min="7933" max="7938" width="0" style="3" hidden="1" customWidth="1"/>
    <col min="7939" max="7956" width="5.28515625" style="3" customWidth="1"/>
    <col min="7957" max="8179" width="9.140625" style="3"/>
    <col min="8180" max="8180" width="3.140625" style="3" customWidth="1"/>
    <col min="8181" max="8181" width="8.28515625" style="3" customWidth="1"/>
    <col min="8182" max="8182" width="17.5703125" style="3" customWidth="1"/>
    <col min="8183" max="8183" width="0" style="3" hidden="1" customWidth="1"/>
    <col min="8184" max="8184" width="7.42578125" style="3" customWidth="1"/>
    <col min="8185" max="8186" width="0" style="3" hidden="1" customWidth="1"/>
    <col min="8187" max="8187" width="4.28515625" style="3" customWidth="1"/>
    <col min="8188" max="8188" width="6.140625" style="3" customWidth="1"/>
    <col min="8189" max="8194" width="0" style="3" hidden="1" customWidth="1"/>
    <col min="8195" max="8212" width="5.28515625" style="3" customWidth="1"/>
    <col min="8213" max="8435" width="9.140625" style="3"/>
    <col min="8436" max="8436" width="3.140625" style="3" customWidth="1"/>
    <col min="8437" max="8437" width="8.28515625" style="3" customWidth="1"/>
    <col min="8438" max="8438" width="17.5703125" style="3" customWidth="1"/>
    <col min="8439" max="8439" width="0" style="3" hidden="1" customWidth="1"/>
    <col min="8440" max="8440" width="7.42578125" style="3" customWidth="1"/>
    <col min="8441" max="8442" width="0" style="3" hidden="1" customWidth="1"/>
    <col min="8443" max="8443" width="4.28515625" style="3" customWidth="1"/>
    <col min="8444" max="8444" width="6.140625" style="3" customWidth="1"/>
    <col min="8445" max="8450" width="0" style="3" hidden="1" customWidth="1"/>
    <col min="8451" max="8468" width="5.28515625" style="3" customWidth="1"/>
    <col min="8469" max="8691" width="9.140625" style="3"/>
    <col min="8692" max="8692" width="3.140625" style="3" customWidth="1"/>
    <col min="8693" max="8693" width="8.28515625" style="3" customWidth="1"/>
    <col min="8694" max="8694" width="17.5703125" style="3" customWidth="1"/>
    <col min="8695" max="8695" width="0" style="3" hidden="1" customWidth="1"/>
    <col min="8696" max="8696" width="7.42578125" style="3" customWidth="1"/>
    <col min="8697" max="8698" width="0" style="3" hidden="1" customWidth="1"/>
    <col min="8699" max="8699" width="4.28515625" style="3" customWidth="1"/>
    <col min="8700" max="8700" width="6.140625" style="3" customWidth="1"/>
    <col min="8701" max="8706" width="0" style="3" hidden="1" customWidth="1"/>
    <col min="8707" max="8724" width="5.28515625" style="3" customWidth="1"/>
    <col min="8725" max="8947" width="9.140625" style="3"/>
    <col min="8948" max="8948" width="3.140625" style="3" customWidth="1"/>
    <col min="8949" max="8949" width="8.28515625" style="3" customWidth="1"/>
    <col min="8950" max="8950" width="17.5703125" style="3" customWidth="1"/>
    <col min="8951" max="8951" width="0" style="3" hidden="1" customWidth="1"/>
    <col min="8952" max="8952" width="7.42578125" style="3" customWidth="1"/>
    <col min="8953" max="8954" width="0" style="3" hidden="1" customWidth="1"/>
    <col min="8955" max="8955" width="4.28515625" style="3" customWidth="1"/>
    <col min="8956" max="8956" width="6.140625" style="3" customWidth="1"/>
    <col min="8957" max="8962" width="0" style="3" hidden="1" customWidth="1"/>
    <col min="8963" max="8980" width="5.28515625" style="3" customWidth="1"/>
    <col min="8981" max="9203" width="9.140625" style="3"/>
    <col min="9204" max="9204" width="3.140625" style="3" customWidth="1"/>
    <col min="9205" max="9205" width="8.28515625" style="3" customWidth="1"/>
    <col min="9206" max="9206" width="17.5703125" style="3" customWidth="1"/>
    <col min="9207" max="9207" width="0" style="3" hidden="1" customWidth="1"/>
    <col min="9208" max="9208" width="7.42578125" style="3" customWidth="1"/>
    <col min="9209" max="9210" width="0" style="3" hidden="1" customWidth="1"/>
    <col min="9211" max="9211" width="4.28515625" style="3" customWidth="1"/>
    <col min="9212" max="9212" width="6.140625" style="3" customWidth="1"/>
    <col min="9213" max="9218" width="0" style="3" hidden="1" customWidth="1"/>
    <col min="9219" max="9236" width="5.28515625" style="3" customWidth="1"/>
    <col min="9237" max="9459" width="9.140625" style="3"/>
    <col min="9460" max="9460" width="3.140625" style="3" customWidth="1"/>
    <col min="9461" max="9461" width="8.28515625" style="3" customWidth="1"/>
    <col min="9462" max="9462" width="17.5703125" style="3" customWidth="1"/>
    <col min="9463" max="9463" width="0" style="3" hidden="1" customWidth="1"/>
    <col min="9464" max="9464" width="7.42578125" style="3" customWidth="1"/>
    <col min="9465" max="9466" width="0" style="3" hidden="1" customWidth="1"/>
    <col min="9467" max="9467" width="4.28515625" style="3" customWidth="1"/>
    <col min="9468" max="9468" width="6.140625" style="3" customWidth="1"/>
    <col min="9469" max="9474" width="0" style="3" hidden="1" customWidth="1"/>
    <col min="9475" max="9492" width="5.28515625" style="3" customWidth="1"/>
    <col min="9493" max="9715" width="9.140625" style="3"/>
    <col min="9716" max="9716" width="3.140625" style="3" customWidth="1"/>
    <col min="9717" max="9717" width="8.28515625" style="3" customWidth="1"/>
    <col min="9718" max="9718" width="17.5703125" style="3" customWidth="1"/>
    <col min="9719" max="9719" width="0" style="3" hidden="1" customWidth="1"/>
    <col min="9720" max="9720" width="7.42578125" style="3" customWidth="1"/>
    <col min="9721" max="9722" width="0" style="3" hidden="1" customWidth="1"/>
    <col min="9723" max="9723" width="4.28515625" style="3" customWidth="1"/>
    <col min="9724" max="9724" width="6.140625" style="3" customWidth="1"/>
    <col min="9725" max="9730" width="0" style="3" hidden="1" customWidth="1"/>
    <col min="9731" max="9748" width="5.28515625" style="3" customWidth="1"/>
    <col min="9749" max="9971" width="9.140625" style="3"/>
    <col min="9972" max="9972" width="3.140625" style="3" customWidth="1"/>
    <col min="9973" max="9973" width="8.28515625" style="3" customWidth="1"/>
    <col min="9974" max="9974" width="17.5703125" style="3" customWidth="1"/>
    <col min="9975" max="9975" width="0" style="3" hidden="1" customWidth="1"/>
    <col min="9976" max="9976" width="7.42578125" style="3" customWidth="1"/>
    <col min="9977" max="9978" width="0" style="3" hidden="1" customWidth="1"/>
    <col min="9979" max="9979" width="4.28515625" style="3" customWidth="1"/>
    <col min="9980" max="9980" width="6.140625" style="3" customWidth="1"/>
    <col min="9981" max="9986" width="0" style="3" hidden="1" customWidth="1"/>
    <col min="9987" max="10004" width="5.28515625" style="3" customWidth="1"/>
    <col min="10005" max="10227" width="9.140625" style="3"/>
    <col min="10228" max="10228" width="3.140625" style="3" customWidth="1"/>
    <col min="10229" max="10229" width="8.28515625" style="3" customWidth="1"/>
    <col min="10230" max="10230" width="17.5703125" style="3" customWidth="1"/>
    <col min="10231" max="10231" width="0" style="3" hidden="1" customWidth="1"/>
    <col min="10232" max="10232" width="7.42578125" style="3" customWidth="1"/>
    <col min="10233" max="10234" width="0" style="3" hidden="1" customWidth="1"/>
    <col min="10235" max="10235" width="4.28515625" style="3" customWidth="1"/>
    <col min="10236" max="10236" width="6.140625" style="3" customWidth="1"/>
    <col min="10237" max="10242" width="0" style="3" hidden="1" customWidth="1"/>
    <col min="10243" max="10260" width="5.28515625" style="3" customWidth="1"/>
    <col min="10261" max="10483" width="9.140625" style="3"/>
    <col min="10484" max="10484" width="3.140625" style="3" customWidth="1"/>
    <col min="10485" max="10485" width="8.28515625" style="3" customWidth="1"/>
    <col min="10486" max="10486" width="17.5703125" style="3" customWidth="1"/>
    <col min="10487" max="10487" width="0" style="3" hidden="1" customWidth="1"/>
    <col min="10488" max="10488" width="7.42578125" style="3" customWidth="1"/>
    <col min="10489" max="10490" width="0" style="3" hidden="1" customWidth="1"/>
    <col min="10491" max="10491" width="4.28515625" style="3" customWidth="1"/>
    <col min="10492" max="10492" width="6.140625" style="3" customWidth="1"/>
    <col min="10493" max="10498" width="0" style="3" hidden="1" customWidth="1"/>
    <col min="10499" max="10516" width="5.28515625" style="3" customWidth="1"/>
    <col min="10517" max="10739" width="9.140625" style="3"/>
    <col min="10740" max="10740" width="3.140625" style="3" customWidth="1"/>
    <col min="10741" max="10741" width="8.28515625" style="3" customWidth="1"/>
    <col min="10742" max="10742" width="17.5703125" style="3" customWidth="1"/>
    <col min="10743" max="10743" width="0" style="3" hidden="1" customWidth="1"/>
    <col min="10744" max="10744" width="7.42578125" style="3" customWidth="1"/>
    <col min="10745" max="10746" width="0" style="3" hidden="1" customWidth="1"/>
    <col min="10747" max="10747" width="4.28515625" style="3" customWidth="1"/>
    <col min="10748" max="10748" width="6.140625" style="3" customWidth="1"/>
    <col min="10749" max="10754" width="0" style="3" hidden="1" customWidth="1"/>
    <col min="10755" max="10772" width="5.28515625" style="3" customWidth="1"/>
    <col min="10773" max="10995" width="9.140625" style="3"/>
    <col min="10996" max="10996" width="3.140625" style="3" customWidth="1"/>
    <col min="10997" max="10997" width="8.28515625" style="3" customWidth="1"/>
    <col min="10998" max="10998" width="17.5703125" style="3" customWidth="1"/>
    <col min="10999" max="10999" width="0" style="3" hidden="1" customWidth="1"/>
    <col min="11000" max="11000" width="7.42578125" style="3" customWidth="1"/>
    <col min="11001" max="11002" width="0" style="3" hidden="1" customWidth="1"/>
    <col min="11003" max="11003" width="4.28515625" style="3" customWidth="1"/>
    <col min="11004" max="11004" width="6.140625" style="3" customWidth="1"/>
    <col min="11005" max="11010" width="0" style="3" hidden="1" customWidth="1"/>
    <col min="11011" max="11028" width="5.28515625" style="3" customWidth="1"/>
    <col min="11029" max="11251" width="9.140625" style="3"/>
    <col min="11252" max="11252" width="3.140625" style="3" customWidth="1"/>
    <col min="11253" max="11253" width="8.28515625" style="3" customWidth="1"/>
    <col min="11254" max="11254" width="17.5703125" style="3" customWidth="1"/>
    <col min="11255" max="11255" width="0" style="3" hidden="1" customWidth="1"/>
    <col min="11256" max="11256" width="7.42578125" style="3" customWidth="1"/>
    <col min="11257" max="11258" width="0" style="3" hidden="1" customWidth="1"/>
    <col min="11259" max="11259" width="4.28515625" style="3" customWidth="1"/>
    <col min="11260" max="11260" width="6.140625" style="3" customWidth="1"/>
    <col min="11261" max="11266" width="0" style="3" hidden="1" customWidth="1"/>
    <col min="11267" max="11284" width="5.28515625" style="3" customWidth="1"/>
    <col min="11285" max="11507" width="9.140625" style="3"/>
    <col min="11508" max="11508" width="3.140625" style="3" customWidth="1"/>
    <col min="11509" max="11509" width="8.28515625" style="3" customWidth="1"/>
    <col min="11510" max="11510" width="17.5703125" style="3" customWidth="1"/>
    <col min="11511" max="11511" width="0" style="3" hidden="1" customWidth="1"/>
    <col min="11512" max="11512" width="7.42578125" style="3" customWidth="1"/>
    <col min="11513" max="11514" width="0" style="3" hidden="1" customWidth="1"/>
    <col min="11515" max="11515" width="4.28515625" style="3" customWidth="1"/>
    <col min="11516" max="11516" width="6.140625" style="3" customWidth="1"/>
    <col min="11517" max="11522" width="0" style="3" hidden="1" customWidth="1"/>
    <col min="11523" max="11540" width="5.28515625" style="3" customWidth="1"/>
    <col min="11541" max="11763" width="9.140625" style="3"/>
    <col min="11764" max="11764" width="3.140625" style="3" customWidth="1"/>
    <col min="11765" max="11765" width="8.28515625" style="3" customWidth="1"/>
    <col min="11766" max="11766" width="17.5703125" style="3" customWidth="1"/>
    <col min="11767" max="11767" width="0" style="3" hidden="1" customWidth="1"/>
    <col min="11768" max="11768" width="7.42578125" style="3" customWidth="1"/>
    <col min="11769" max="11770" width="0" style="3" hidden="1" customWidth="1"/>
    <col min="11771" max="11771" width="4.28515625" style="3" customWidth="1"/>
    <col min="11772" max="11772" width="6.140625" style="3" customWidth="1"/>
    <col min="11773" max="11778" width="0" style="3" hidden="1" customWidth="1"/>
    <col min="11779" max="11796" width="5.28515625" style="3" customWidth="1"/>
    <col min="11797" max="12019" width="9.140625" style="3"/>
    <col min="12020" max="12020" width="3.140625" style="3" customWidth="1"/>
    <col min="12021" max="12021" width="8.28515625" style="3" customWidth="1"/>
    <col min="12022" max="12022" width="17.5703125" style="3" customWidth="1"/>
    <col min="12023" max="12023" width="0" style="3" hidden="1" customWidth="1"/>
    <col min="12024" max="12024" width="7.42578125" style="3" customWidth="1"/>
    <col min="12025" max="12026" width="0" style="3" hidden="1" customWidth="1"/>
    <col min="12027" max="12027" width="4.28515625" style="3" customWidth="1"/>
    <col min="12028" max="12028" width="6.140625" style="3" customWidth="1"/>
    <col min="12029" max="12034" width="0" style="3" hidden="1" customWidth="1"/>
    <col min="12035" max="12052" width="5.28515625" style="3" customWidth="1"/>
    <col min="12053" max="12275" width="9.140625" style="3"/>
    <col min="12276" max="12276" width="3.140625" style="3" customWidth="1"/>
    <col min="12277" max="12277" width="8.28515625" style="3" customWidth="1"/>
    <col min="12278" max="12278" width="17.5703125" style="3" customWidth="1"/>
    <col min="12279" max="12279" width="0" style="3" hidden="1" customWidth="1"/>
    <col min="12280" max="12280" width="7.42578125" style="3" customWidth="1"/>
    <col min="12281" max="12282" width="0" style="3" hidden="1" customWidth="1"/>
    <col min="12283" max="12283" width="4.28515625" style="3" customWidth="1"/>
    <col min="12284" max="12284" width="6.140625" style="3" customWidth="1"/>
    <col min="12285" max="12290" width="0" style="3" hidden="1" customWidth="1"/>
    <col min="12291" max="12308" width="5.28515625" style="3" customWidth="1"/>
    <col min="12309" max="12531" width="9.140625" style="3"/>
    <col min="12532" max="12532" width="3.140625" style="3" customWidth="1"/>
    <col min="12533" max="12533" width="8.28515625" style="3" customWidth="1"/>
    <col min="12534" max="12534" width="17.5703125" style="3" customWidth="1"/>
    <col min="12535" max="12535" width="0" style="3" hidden="1" customWidth="1"/>
    <col min="12536" max="12536" width="7.42578125" style="3" customWidth="1"/>
    <col min="12537" max="12538" width="0" style="3" hidden="1" customWidth="1"/>
    <col min="12539" max="12539" width="4.28515625" style="3" customWidth="1"/>
    <col min="12540" max="12540" width="6.140625" style="3" customWidth="1"/>
    <col min="12541" max="12546" width="0" style="3" hidden="1" customWidth="1"/>
    <col min="12547" max="12564" width="5.28515625" style="3" customWidth="1"/>
    <col min="12565" max="12787" width="9.140625" style="3"/>
    <col min="12788" max="12788" width="3.140625" style="3" customWidth="1"/>
    <col min="12789" max="12789" width="8.28515625" style="3" customWidth="1"/>
    <col min="12790" max="12790" width="17.5703125" style="3" customWidth="1"/>
    <col min="12791" max="12791" width="0" style="3" hidden="1" customWidth="1"/>
    <col min="12792" max="12792" width="7.42578125" style="3" customWidth="1"/>
    <col min="12793" max="12794" width="0" style="3" hidden="1" customWidth="1"/>
    <col min="12795" max="12795" width="4.28515625" style="3" customWidth="1"/>
    <col min="12796" max="12796" width="6.140625" style="3" customWidth="1"/>
    <col min="12797" max="12802" width="0" style="3" hidden="1" customWidth="1"/>
    <col min="12803" max="12820" width="5.28515625" style="3" customWidth="1"/>
    <col min="12821" max="13043" width="9.140625" style="3"/>
    <col min="13044" max="13044" width="3.140625" style="3" customWidth="1"/>
    <col min="13045" max="13045" width="8.28515625" style="3" customWidth="1"/>
    <col min="13046" max="13046" width="17.5703125" style="3" customWidth="1"/>
    <col min="13047" max="13047" width="0" style="3" hidden="1" customWidth="1"/>
    <col min="13048" max="13048" width="7.42578125" style="3" customWidth="1"/>
    <col min="13049" max="13050" width="0" style="3" hidden="1" customWidth="1"/>
    <col min="13051" max="13051" width="4.28515625" style="3" customWidth="1"/>
    <col min="13052" max="13052" width="6.140625" style="3" customWidth="1"/>
    <col min="13053" max="13058" width="0" style="3" hidden="1" customWidth="1"/>
    <col min="13059" max="13076" width="5.28515625" style="3" customWidth="1"/>
    <col min="13077" max="13299" width="9.140625" style="3"/>
    <col min="13300" max="13300" width="3.140625" style="3" customWidth="1"/>
    <col min="13301" max="13301" width="8.28515625" style="3" customWidth="1"/>
    <col min="13302" max="13302" width="17.5703125" style="3" customWidth="1"/>
    <col min="13303" max="13303" width="0" style="3" hidden="1" customWidth="1"/>
    <col min="13304" max="13304" width="7.42578125" style="3" customWidth="1"/>
    <col min="13305" max="13306" width="0" style="3" hidden="1" customWidth="1"/>
    <col min="13307" max="13307" width="4.28515625" style="3" customWidth="1"/>
    <col min="13308" max="13308" width="6.140625" style="3" customWidth="1"/>
    <col min="13309" max="13314" width="0" style="3" hidden="1" customWidth="1"/>
    <col min="13315" max="13332" width="5.28515625" style="3" customWidth="1"/>
    <col min="13333" max="13555" width="9.140625" style="3"/>
    <col min="13556" max="13556" width="3.140625" style="3" customWidth="1"/>
    <col min="13557" max="13557" width="8.28515625" style="3" customWidth="1"/>
    <col min="13558" max="13558" width="17.5703125" style="3" customWidth="1"/>
    <col min="13559" max="13559" width="0" style="3" hidden="1" customWidth="1"/>
    <col min="13560" max="13560" width="7.42578125" style="3" customWidth="1"/>
    <col min="13561" max="13562" width="0" style="3" hidden="1" customWidth="1"/>
    <col min="13563" max="13563" width="4.28515625" style="3" customWidth="1"/>
    <col min="13564" max="13564" width="6.140625" style="3" customWidth="1"/>
    <col min="13565" max="13570" width="0" style="3" hidden="1" customWidth="1"/>
    <col min="13571" max="13588" width="5.28515625" style="3" customWidth="1"/>
    <col min="13589" max="13811" width="9.140625" style="3"/>
    <col min="13812" max="13812" width="3.140625" style="3" customWidth="1"/>
    <col min="13813" max="13813" width="8.28515625" style="3" customWidth="1"/>
    <col min="13814" max="13814" width="17.5703125" style="3" customWidth="1"/>
    <col min="13815" max="13815" width="0" style="3" hidden="1" customWidth="1"/>
    <col min="13816" max="13816" width="7.42578125" style="3" customWidth="1"/>
    <col min="13817" max="13818" width="0" style="3" hidden="1" customWidth="1"/>
    <col min="13819" max="13819" width="4.28515625" style="3" customWidth="1"/>
    <col min="13820" max="13820" width="6.140625" style="3" customWidth="1"/>
    <col min="13821" max="13826" width="0" style="3" hidden="1" customWidth="1"/>
    <col min="13827" max="13844" width="5.28515625" style="3" customWidth="1"/>
    <col min="13845" max="14067" width="9.140625" style="3"/>
    <col min="14068" max="14068" width="3.140625" style="3" customWidth="1"/>
    <col min="14069" max="14069" width="8.28515625" style="3" customWidth="1"/>
    <col min="14070" max="14070" width="17.5703125" style="3" customWidth="1"/>
    <col min="14071" max="14071" width="0" style="3" hidden="1" customWidth="1"/>
    <col min="14072" max="14072" width="7.42578125" style="3" customWidth="1"/>
    <col min="14073" max="14074" width="0" style="3" hidden="1" customWidth="1"/>
    <col min="14075" max="14075" width="4.28515625" style="3" customWidth="1"/>
    <col min="14076" max="14076" width="6.140625" style="3" customWidth="1"/>
    <col min="14077" max="14082" width="0" style="3" hidden="1" customWidth="1"/>
    <col min="14083" max="14100" width="5.28515625" style="3" customWidth="1"/>
    <col min="14101" max="14323" width="9.140625" style="3"/>
    <col min="14324" max="14324" width="3.140625" style="3" customWidth="1"/>
    <col min="14325" max="14325" width="8.28515625" style="3" customWidth="1"/>
    <col min="14326" max="14326" width="17.5703125" style="3" customWidth="1"/>
    <col min="14327" max="14327" width="0" style="3" hidden="1" customWidth="1"/>
    <col min="14328" max="14328" width="7.42578125" style="3" customWidth="1"/>
    <col min="14329" max="14330" width="0" style="3" hidden="1" customWidth="1"/>
    <col min="14331" max="14331" width="4.28515625" style="3" customWidth="1"/>
    <col min="14332" max="14332" width="6.140625" style="3" customWidth="1"/>
    <col min="14333" max="14338" width="0" style="3" hidden="1" customWidth="1"/>
    <col min="14339" max="14356" width="5.28515625" style="3" customWidth="1"/>
    <col min="14357" max="14579" width="9.140625" style="3"/>
    <col min="14580" max="14580" width="3.140625" style="3" customWidth="1"/>
    <col min="14581" max="14581" width="8.28515625" style="3" customWidth="1"/>
    <col min="14582" max="14582" width="17.5703125" style="3" customWidth="1"/>
    <col min="14583" max="14583" width="0" style="3" hidden="1" customWidth="1"/>
    <col min="14584" max="14584" width="7.42578125" style="3" customWidth="1"/>
    <col min="14585" max="14586" width="0" style="3" hidden="1" customWidth="1"/>
    <col min="14587" max="14587" width="4.28515625" style="3" customWidth="1"/>
    <col min="14588" max="14588" width="6.140625" style="3" customWidth="1"/>
    <col min="14589" max="14594" width="0" style="3" hidden="1" customWidth="1"/>
    <col min="14595" max="14612" width="5.28515625" style="3" customWidth="1"/>
    <col min="14613" max="14835" width="9.140625" style="3"/>
    <col min="14836" max="14836" width="3.140625" style="3" customWidth="1"/>
    <col min="14837" max="14837" width="8.28515625" style="3" customWidth="1"/>
    <col min="14838" max="14838" width="17.5703125" style="3" customWidth="1"/>
    <col min="14839" max="14839" width="0" style="3" hidden="1" customWidth="1"/>
    <col min="14840" max="14840" width="7.42578125" style="3" customWidth="1"/>
    <col min="14841" max="14842" width="0" style="3" hidden="1" customWidth="1"/>
    <col min="14843" max="14843" width="4.28515625" style="3" customWidth="1"/>
    <col min="14844" max="14844" width="6.140625" style="3" customWidth="1"/>
    <col min="14845" max="14850" width="0" style="3" hidden="1" customWidth="1"/>
    <col min="14851" max="14868" width="5.28515625" style="3" customWidth="1"/>
    <col min="14869" max="15091" width="9.140625" style="3"/>
    <col min="15092" max="15092" width="3.140625" style="3" customWidth="1"/>
    <col min="15093" max="15093" width="8.28515625" style="3" customWidth="1"/>
    <col min="15094" max="15094" width="17.5703125" style="3" customWidth="1"/>
    <col min="15095" max="15095" width="0" style="3" hidden="1" customWidth="1"/>
    <col min="15096" max="15096" width="7.42578125" style="3" customWidth="1"/>
    <col min="15097" max="15098" width="0" style="3" hidden="1" customWidth="1"/>
    <col min="15099" max="15099" width="4.28515625" style="3" customWidth="1"/>
    <col min="15100" max="15100" width="6.140625" style="3" customWidth="1"/>
    <col min="15101" max="15106" width="0" style="3" hidden="1" customWidth="1"/>
    <col min="15107" max="15124" width="5.28515625" style="3" customWidth="1"/>
    <col min="15125" max="15347" width="9.140625" style="3"/>
    <col min="15348" max="15348" width="3.140625" style="3" customWidth="1"/>
    <col min="15349" max="15349" width="8.28515625" style="3" customWidth="1"/>
    <col min="15350" max="15350" width="17.5703125" style="3" customWidth="1"/>
    <col min="15351" max="15351" width="0" style="3" hidden="1" customWidth="1"/>
    <col min="15352" max="15352" width="7.42578125" style="3" customWidth="1"/>
    <col min="15353" max="15354" width="0" style="3" hidden="1" customWidth="1"/>
    <col min="15355" max="15355" width="4.28515625" style="3" customWidth="1"/>
    <col min="15356" max="15356" width="6.140625" style="3" customWidth="1"/>
    <col min="15357" max="15362" width="0" style="3" hidden="1" customWidth="1"/>
    <col min="15363" max="15380" width="5.28515625" style="3" customWidth="1"/>
    <col min="15381" max="15603" width="9.140625" style="3"/>
    <col min="15604" max="15604" width="3.140625" style="3" customWidth="1"/>
    <col min="15605" max="15605" width="8.28515625" style="3" customWidth="1"/>
    <col min="15606" max="15606" width="17.5703125" style="3" customWidth="1"/>
    <col min="15607" max="15607" width="0" style="3" hidden="1" customWidth="1"/>
    <col min="15608" max="15608" width="7.42578125" style="3" customWidth="1"/>
    <col min="15609" max="15610" width="0" style="3" hidden="1" customWidth="1"/>
    <col min="15611" max="15611" width="4.28515625" style="3" customWidth="1"/>
    <col min="15612" max="15612" width="6.140625" style="3" customWidth="1"/>
    <col min="15613" max="15618" width="0" style="3" hidden="1" customWidth="1"/>
    <col min="15619" max="15636" width="5.28515625" style="3" customWidth="1"/>
    <col min="15637" max="15859" width="9.140625" style="3"/>
    <col min="15860" max="15860" width="3.140625" style="3" customWidth="1"/>
    <col min="15861" max="15861" width="8.28515625" style="3" customWidth="1"/>
    <col min="15862" max="15862" width="17.5703125" style="3" customWidth="1"/>
    <col min="15863" max="15863" width="0" style="3" hidden="1" customWidth="1"/>
    <col min="15864" max="15864" width="7.42578125" style="3" customWidth="1"/>
    <col min="15865" max="15866" width="0" style="3" hidden="1" customWidth="1"/>
    <col min="15867" max="15867" width="4.28515625" style="3" customWidth="1"/>
    <col min="15868" max="15868" width="6.140625" style="3" customWidth="1"/>
    <col min="15869" max="15874" width="0" style="3" hidden="1" customWidth="1"/>
    <col min="15875" max="15892" width="5.28515625" style="3" customWidth="1"/>
    <col min="15893" max="16115" width="9.140625" style="3"/>
    <col min="16116" max="16116" width="3.140625" style="3" customWidth="1"/>
    <col min="16117" max="16117" width="8.28515625" style="3" customWidth="1"/>
    <col min="16118" max="16118" width="17.5703125" style="3" customWidth="1"/>
    <col min="16119" max="16119" width="0" style="3" hidden="1" customWidth="1"/>
    <col min="16120" max="16120" width="7.42578125" style="3" customWidth="1"/>
    <col min="16121" max="16122" width="0" style="3" hidden="1" customWidth="1"/>
    <col min="16123" max="16123" width="4.28515625" style="3" customWidth="1"/>
    <col min="16124" max="16124" width="6.140625" style="3" customWidth="1"/>
    <col min="16125" max="16130" width="0" style="3" hidden="1" customWidth="1"/>
    <col min="16131" max="16148" width="5.28515625" style="3" customWidth="1"/>
    <col min="16149" max="16384" width="9.140625" style="3"/>
  </cols>
  <sheetData>
    <row r="1" spans="1:24" ht="11.25" hidden="1" customHeight="1" x14ac:dyDescent="0.2"/>
    <row r="2" spans="1:24" ht="11.25" customHeight="1" x14ac:dyDescent="0.2">
      <c r="H2" s="81" t="s">
        <v>284</v>
      </c>
      <c r="I2" s="81"/>
      <c r="J2" s="82"/>
      <c r="K2" s="82"/>
      <c r="L2" s="83" t="s">
        <v>285</v>
      </c>
      <c r="M2" s="83"/>
      <c r="N2" s="83" t="s">
        <v>286</v>
      </c>
      <c r="O2" s="83"/>
      <c r="P2" s="83" t="s">
        <v>287</v>
      </c>
      <c r="Q2" s="83"/>
      <c r="R2" s="84"/>
      <c r="S2" s="84"/>
      <c r="T2" s="84"/>
      <c r="X2" s="13">
        <v>10</v>
      </c>
    </row>
    <row r="3" spans="1:24" x14ac:dyDescent="0.2">
      <c r="A3" s="85" t="s">
        <v>8</v>
      </c>
      <c r="B3" s="85" t="s">
        <v>288</v>
      </c>
      <c r="C3" s="15" t="s">
        <v>289</v>
      </c>
      <c r="E3" s="16"/>
      <c r="H3" s="86" t="s">
        <v>0</v>
      </c>
      <c r="I3" s="86" t="s">
        <v>290</v>
      </c>
      <c r="J3" s="87"/>
      <c r="K3" s="87"/>
      <c r="L3" s="88" t="s">
        <v>0</v>
      </c>
      <c r="M3" s="89" t="s">
        <v>1</v>
      </c>
      <c r="N3" s="88" t="s">
        <v>0</v>
      </c>
      <c r="O3" s="88" t="s">
        <v>1</v>
      </c>
      <c r="P3" s="88" t="s">
        <v>0</v>
      </c>
      <c r="Q3" s="88" t="s">
        <v>1</v>
      </c>
      <c r="R3" s="90"/>
      <c r="S3" s="90"/>
      <c r="T3" s="90"/>
    </row>
    <row r="4" spans="1:24" x14ac:dyDescent="0.2">
      <c r="A4" s="58"/>
      <c r="B4" s="91" t="s">
        <v>14</v>
      </c>
      <c r="C4" s="92" t="s">
        <v>114</v>
      </c>
      <c r="D4" s="92" t="s">
        <v>116</v>
      </c>
      <c r="E4" s="92" t="s">
        <v>117</v>
      </c>
      <c r="F4" s="92" t="s">
        <v>194</v>
      </c>
      <c r="G4" s="92"/>
      <c r="H4" s="93">
        <v>8</v>
      </c>
      <c r="I4" s="94">
        <v>82.399999999999991</v>
      </c>
      <c r="J4" s="82"/>
      <c r="K4" s="95" t="s">
        <v>14</v>
      </c>
      <c r="L4" s="96">
        <v>5</v>
      </c>
      <c r="M4" s="97">
        <v>82.399999999999991</v>
      </c>
      <c r="N4" s="96">
        <v>10</v>
      </c>
      <c r="O4" s="97">
        <v>0</v>
      </c>
      <c r="P4" s="96">
        <v>8</v>
      </c>
      <c r="Q4" s="97">
        <v>0</v>
      </c>
    </row>
    <row r="5" spans="1:24" x14ac:dyDescent="0.2">
      <c r="B5" s="92" t="s">
        <v>15</v>
      </c>
      <c r="C5" s="92" t="s">
        <v>118</v>
      </c>
      <c r="D5" s="92" t="s">
        <v>116</v>
      </c>
      <c r="E5" s="92" t="s">
        <v>120</v>
      </c>
      <c r="F5" s="92" t="s">
        <v>194</v>
      </c>
      <c r="G5" s="92"/>
      <c r="H5" s="93">
        <v>2</v>
      </c>
      <c r="I5" s="94">
        <v>276.95</v>
      </c>
      <c r="J5" s="82"/>
      <c r="K5" s="82" t="s">
        <v>15</v>
      </c>
      <c r="L5" s="96">
        <v>3</v>
      </c>
      <c r="M5" s="97">
        <v>91.6</v>
      </c>
      <c r="N5" s="96">
        <v>4</v>
      </c>
      <c r="O5" s="97">
        <v>93.2</v>
      </c>
      <c r="P5" s="96">
        <v>3</v>
      </c>
      <c r="Q5" s="97">
        <v>92.149999999999991</v>
      </c>
      <c r="R5" s="98"/>
      <c r="S5" s="98"/>
      <c r="T5" s="98"/>
    </row>
    <row r="6" spans="1:24" x14ac:dyDescent="0.2">
      <c r="B6" s="92" t="s">
        <v>16</v>
      </c>
      <c r="C6" s="92" t="s">
        <v>121</v>
      </c>
      <c r="D6" s="92" t="s">
        <v>123</v>
      </c>
      <c r="E6" s="92" t="s">
        <v>124</v>
      </c>
      <c r="F6" s="92" t="s">
        <v>194</v>
      </c>
      <c r="G6" s="92"/>
      <c r="H6" s="93">
        <v>1</v>
      </c>
      <c r="I6" s="94">
        <v>293.45</v>
      </c>
      <c r="J6" s="82"/>
      <c r="K6" s="82" t="s">
        <v>16</v>
      </c>
      <c r="L6" s="96">
        <v>1</v>
      </c>
      <c r="M6" s="97">
        <v>101.3</v>
      </c>
      <c r="N6" s="96">
        <v>2</v>
      </c>
      <c r="O6" s="97">
        <v>95.85</v>
      </c>
      <c r="P6" s="96">
        <v>1</v>
      </c>
      <c r="Q6" s="97">
        <v>96.3</v>
      </c>
      <c r="R6" s="98"/>
      <c r="S6" s="98"/>
      <c r="T6" s="98"/>
    </row>
    <row r="7" spans="1:24" x14ac:dyDescent="0.2">
      <c r="B7" s="92" t="s">
        <v>17</v>
      </c>
      <c r="C7" s="92" t="s">
        <v>125</v>
      </c>
      <c r="D7" s="92" t="s">
        <v>123</v>
      </c>
      <c r="E7" s="92" t="s">
        <v>120</v>
      </c>
      <c r="F7" s="92" t="s">
        <v>194</v>
      </c>
      <c r="G7" s="92"/>
      <c r="H7" s="93">
        <v>7</v>
      </c>
      <c r="I7" s="94">
        <v>165.5</v>
      </c>
      <c r="J7" s="82"/>
      <c r="K7" s="82" t="s">
        <v>17</v>
      </c>
      <c r="L7" s="96">
        <v>7</v>
      </c>
      <c r="M7" s="97">
        <v>0</v>
      </c>
      <c r="N7" s="96">
        <v>7</v>
      </c>
      <c r="O7" s="97">
        <v>81.849999999999994</v>
      </c>
      <c r="P7" s="96">
        <v>6</v>
      </c>
      <c r="Q7" s="97">
        <v>83.65</v>
      </c>
      <c r="R7" s="98"/>
      <c r="S7" s="98"/>
      <c r="T7" s="98"/>
    </row>
    <row r="8" spans="1:24" x14ac:dyDescent="0.2">
      <c r="B8" s="92" t="s">
        <v>18</v>
      </c>
      <c r="C8" s="92" t="s">
        <v>127</v>
      </c>
      <c r="D8" s="92" t="s">
        <v>123</v>
      </c>
      <c r="E8" s="92" t="s">
        <v>120</v>
      </c>
      <c r="F8" s="92" t="s">
        <v>194</v>
      </c>
      <c r="G8" s="92"/>
      <c r="H8" s="93">
        <v>6</v>
      </c>
      <c r="I8" s="94">
        <v>166.05</v>
      </c>
      <c r="J8" s="82"/>
      <c r="K8" s="82" t="s">
        <v>18</v>
      </c>
      <c r="L8" s="96">
        <v>7</v>
      </c>
      <c r="M8" s="97">
        <v>0</v>
      </c>
      <c r="N8" s="96">
        <v>8</v>
      </c>
      <c r="O8" s="97">
        <v>81.7</v>
      </c>
      <c r="P8" s="96">
        <v>5</v>
      </c>
      <c r="Q8" s="97">
        <v>84.35</v>
      </c>
      <c r="R8" s="98"/>
      <c r="S8" s="98"/>
      <c r="T8" s="98"/>
    </row>
    <row r="9" spans="1:24" x14ac:dyDescent="0.2">
      <c r="B9" s="92" t="s">
        <v>19</v>
      </c>
      <c r="C9" s="92" t="s">
        <v>129</v>
      </c>
      <c r="D9" s="92" t="s">
        <v>123</v>
      </c>
      <c r="E9" s="92" t="s">
        <v>131</v>
      </c>
      <c r="F9" s="92" t="s">
        <v>194</v>
      </c>
      <c r="G9" s="92"/>
      <c r="H9" s="93">
        <v>3</v>
      </c>
      <c r="I9" s="94">
        <v>246.34999999999997</v>
      </c>
      <c r="J9" s="82"/>
      <c r="K9" s="82" t="s">
        <v>19</v>
      </c>
      <c r="L9" s="96">
        <v>6</v>
      </c>
      <c r="M9" s="97">
        <v>80.699999999999989</v>
      </c>
      <c r="N9" s="96">
        <v>6</v>
      </c>
      <c r="O9" s="97">
        <v>83.45</v>
      </c>
      <c r="P9" s="96">
        <v>7</v>
      </c>
      <c r="Q9" s="97">
        <v>82.2</v>
      </c>
      <c r="R9" s="98"/>
      <c r="S9" s="98"/>
      <c r="T9" s="98"/>
    </row>
    <row r="10" spans="1:24" x14ac:dyDescent="0.2">
      <c r="B10" s="92" t="s">
        <v>20</v>
      </c>
      <c r="C10" s="92" t="s">
        <v>132</v>
      </c>
      <c r="D10" s="92" t="s">
        <v>123</v>
      </c>
      <c r="E10" s="92" t="s">
        <v>134</v>
      </c>
      <c r="F10" s="92" t="s">
        <v>194</v>
      </c>
      <c r="G10" s="92"/>
      <c r="H10" s="93">
        <v>5</v>
      </c>
      <c r="I10" s="94">
        <v>189</v>
      </c>
      <c r="J10" s="82"/>
      <c r="K10" s="82" t="s">
        <v>20</v>
      </c>
      <c r="L10" s="96">
        <v>2</v>
      </c>
      <c r="M10" s="97">
        <v>95.300000000000011</v>
      </c>
      <c r="N10" s="96">
        <v>10</v>
      </c>
      <c r="O10" s="97">
        <v>0</v>
      </c>
      <c r="P10" s="96">
        <v>2</v>
      </c>
      <c r="Q10" s="97">
        <v>93.699999999999989</v>
      </c>
      <c r="R10" s="98"/>
      <c r="S10" s="98"/>
      <c r="T10" s="98"/>
    </row>
    <row r="11" spans="1:24" x14ac:dyDescent="0.2">
      <c r="B11" s="92" t="s">
        <v>21</v>
      </c>
      <c r="C11" s="92" t="s">
        <v>135</v>
      </c>
      <c r="D11" s="92" t="s">
        <v>123</v>
      </c>
      <c r="E11" s="92" t="s">
        <v>120</v>
      </c>
      <c r="F11" s="92" t="s">
        <v>194</v>
      </c>
      <c r="G11" s="92"/>
      <c r="H11" s="93">
        <v>4</v>
      </c>
      <c r="I11" s="94">
        <v>206.35</v>
      </c>
      <c r="J11" s="82"/>
      <c r="K11" s="82" t="s">
        <v>21</v>
      </c>
      <c r="L11" s="96">
        <v>4</v>
      </c>
      <c r="M11" s="97">
        <v>91.1</v>
      </c>
      <c r="N11" s="96">
        <v>9</v>
      </c>
      <c r="O11" s="97">
        <v>28.3</v>
      </c>
      <c r="P11" s="96">
        <v>4</v>
      </c>
      <c r="Q11" s="97">
        <v>86.95</v>
      </c>
      <c r="R11" s="98"/>
      <c r="S11" s="98"/>
      <c r="T11" s="98"/>
    </row>
    <row r="12" spans="1:24" x14ac:dyDescent="0.2">
      <c r="F12" s="3" t="s">
        <v>68</v>
      </c>
      <c r="I12" s="99"/>
      <c r="L12" s="100"/>
      <c r="M12" s="101"/>
      <c r="N12" s="80"/>
      <c r="O12" s="101"/>
      <c r="P12" s="102"/>
      <c r="Q12" s="101"/>
      <c r="R12" s="98"/>
      <c r="S12" s="98"/>
      <c r="T12" s="98"/>
    </row>
    <row r="13" spans="1:24" x14ac:dyDescent="0.2">
      <c r="A13" s="85" t="s">
        <v>291</v>
      </c>
      <c r="B13" s="85" t="s">
        <v>288</v>
      </c>
      <c r="C13" s="15" t="s">
        <v>292</v>
      </c>
      <c r="E13" s="16"/>
      <c r="I13" s="99"/>
      <c r="K13" s="103"/>
      <c r="L13" s="79"/>
      <c r="M13" s="101"/>
      <c r="P13" s="102"/>
      <c r="Q13" s="101"/>
    </row>
    <row r="14" spans="1:24" x14ac:dyDescent="0.2">
      <c r="A14" s="58"/>
      <c r="B14" s="104" t="s">
        <v>24</v>
      </c>
      <c r="C14" s="92" t="s">
        <v>137</v>
      </c>
      <c r="D14" s="92" t="s">
        <v>123</v>
      </c>
      <c r="E14" s="92" t="s">
        <v>124</v>
      </c>
      <c r="F14" s="92" t="s">
        <v>194</v>
      </c>
      <c r="G14" s="92"/>
      <c r="H14" s="93">
        <v>4</v>
      </c>
      <c r="I14" s="94">
        <v>278.45</v>
      </c>
      <c r="J14" s="82"/>
      <c r="K14" s="105" t="s">
        <v>24</v>
      </c>
      <c r="L14" s="96">
        <v>5</v>
      </c>
      <c r="M14" s="97">
        <v>94.1</v>
      </c>
      <c r="N14" s="96">
        <v>6</v>
      </c>
      <c r="O14" s="97">
        <v>90.649999999999991</v>
      </c>
      <c r="P14" s="96">
        <v>4</v>
      </c>
      <c r="Q14" s="97">
        <v>93.7</v>
      </c>
    </row>
    <row r="15" spans="1:24" x14ac:dyDescent="0.2">
      <c r="B15" s="92" t="s">
        <v>25</v>
      </c>
      <c r="C15" s="92" t="s">
        <v>139</v>
      </c>
      <c r="D15" s="92" t="s">
        <v>123</v>
      </c>
      <c r="E15" s="92" t="s">
        <v>124</v>
      </c>
      <c r="F15" s="92" t="s">
        <v>194</v>
      </c>
      <c r="G15" s="92"/>
      <c r="H15" s="93">
        <v>3</v>
      </c>
      <c r="I15" s="94">
        <v>282.64999999999998</v>
      </c>
      <c r="J15" s="82"/>
      <c r="K15" s="82" t="s">
        <v>25</v>
      </c>
      <c r="L15" s="96">
        <v>4</v>
      </c>
      <c r="M15" s="97">
        <v>94.2</v>
      </c>
      <c r="N15" s="96">
        <v>3</v>
      </c>
      <c r="O15" s="97">
        <v>93.25</v>
      </c>
      <c r="P15" s="96">
        <v>3</v>
      </c>
      <c r="Q15" s="97">
        <v>95.2</v>
      </c>
      <c r="R15" s="98"/>
      <c r="S15" s="98"/>
      <c r="T15" s="98"/>
    </row>
    <row r="16" spans="1:24" x14ac:dyDescent="0.2">
      <c r="B16" s="92" t="s">
        <v>26</v>
      </c>
      <c r="C16" s="92" t="s">
        <v>141</v>
      </c>
      <c r="D16" s="92" t="s">
        <v>123</v>
      </c>
      <c r="E16" s="92" t="s">
        <v>143</v>
      </c>
      <c r="F16" s="92" t="s">
        <v>194</v>
      </c>
      <c r="G16" s="92"/>
      <c r="H16" s="93">
        <v>6</v>
      </c>
      <c r="I16" s="94">
        <v>256.60000000000002</v>
      </c>
      <c r="J16" s="82"/>
      <c r="K16" s="82" t="s">
        <v>26</v>
      </c>
      <c r="L16" s="96">
        <v>6</v>
      </c>
      <c r="M16" s="97">
        <v>90.2</v>
      </c>
      <c r="N16" s="96">
        <v>10</v>
      </c>
      <c r="O16" s="97">
        <v>83.8</v>
      </c>
      <c r="P16" s="96">
        <v>8</v>
      </c>
      <c r="Q16" s="97">
        <v>82.6</v>
      </c>
      <c r="R16" s="98"/>
      <c r="S16" s="98"/>
      <c r="T16" s="98"/>
    </row>
    <row r="17" spans="1:20" x14ac:dyDescent="0.2">
      <c r="B17" s="92" t="s">
        <v>27</v>
      </c>
      <c r="C17" s="92" t="s">
        <v>144</v>
      </c>
      <c r="D17" s="92" t="s">
        <v>123</v>
      </c>
      <c r="E17" s="92" t="s">
        <v>134</v>
      </c>
      <c r="F17" s="92" t="s">
        <v>194</v>
      </c>
      <c r="G17" s="92"/>
      <c r="H17" s="93">
        <v>9</v>
      </c>
      <c r="I17" s="94">
        <v>187.89999999999998</v>
      </c>
      <c r="J17" s="82"/>
      <c r="K17" s="82" t="s">
        <v>27</v>
      </c>
      <c r="L17" s="96">
        <v>3</v>
      </c>
      <c r="M17" s="97">
        <v>95.799999999999983</v>
      </c>
      <c r="N17" s="96">
        <v>4</v>
      </c>
      <c r="O17" s="97">
        <v>92.1</v>
      </c>
      <c r="P17" s="96">
        <v>9</v>
      </c>
      <c r="Q17" s="97">
        <v>0</v>
      </c>
      <c r="R17" s="98"/>
      <c r="S17" s="98"/>
      <c r="T17" s="98"/>
    </row>
    <row r="18" spans="1:20" x14ac:dyDescent="0.2">
      <c r="B18" s="92" t="s">
        <v>28</v>
      </c>
      <c r="C18" s="92" t="s">
        <v>146</v>
      </c>
      <c r="D18" s="92" t="s">
        <v>123</v>
      </c>
      <c r="E18" s="92" t="s">
        <v>120</v>
      </c>
      <c r="F18" s="92" t="s">
        <v>194</v>
      </c>
      <c r="G18" s="92"/>
      <c r="H18" s="93">
        <v>10</v>
      </c>
      <c r="I18" s="94">
        <v>86.55</v>
      </c>
      <c r="J18" s="82"/>
      <c r="K18" s="82" t="s">
        <v>28</v>
      </c>
      <c r="L18" s="96">
        <v>10</v>
      </c>
      <c r="M18" s="97">
        <v>0</v>
      </c>
      <c r="N18" s="96">
        <v>7</v>
      </c>
      <c r="O18" s="97">
        <v>86.55</v>
      </c>
      <c r="P18" s="96">
        <v>9</v>
      </c>
      <c r="Q18" s="97">
        <v>0</v>
      </c>
      <c r="R18" s="98"/>
      <c r="S18" s="98"/>
      <c r="T18" s="98"/>
    </row>
    <row r="19" spans="1:20" x14ac:dyDescent="0.2">
      <c r="B19" s="92" t="s">
        <v>29</v>
      </c>
      <c r="C19" s="92" t="s">
        <v>148</v>
      </c>
      <c r="D19" s="92" t="s">
        <v>123</v>
      </c>
      <c r="E19" s="92" t="s">
        <v>124</v>
      </c>
      <c r="F19" s="92" t="s">
        <v>194</v>
      </c>
      <c r="G19" s="92"/>
      <c r="H19" s="93">
        <v>2</v>
      </c>
      <c r="I19" s="94">
        <v>292.84999999999997</v>
      </c>
      <c r="J19" s="82"/>
      <c r="K19" s="82" t="s">
        <v>29</v>
      </c>
      <c r="L19" s="96">
        <v>2</v>
      </c>
      <c r="M19" s="97">
        <v>96.8</v>
      </c>
      <c r="N19" s="96">
        <v>2</v>
      </c>
      <c r="O19" s="97">
        <v>96.05</v>
      </c>
      <c r="P19" s="96">
        <v>2</v>
      </c>
      <c r="Q19" s="97">
        <v>99.999999999999986</v>
      </c>
      <c r="R19" s="98"/>
      <c r="S19" s="98"/>
      <c r="T19" s="98"/>
    </row>
    <row r="20" spans="1:20" x14ac:dyDescent="0.2">
      <c r="B20" s="92" t="s">
        <v>30</v>
      </c>
      <c r="C20" s="92" t="s">
        <v>150</v>
      </c>
      <c r="D20" s="92" t="s">
        <v>123</v>
      </c>
      <c r="E20" s="92" t="s">
        <v>134</v>
      </c>
      <c r="F20" s="92" t="s">
        <v>194</v>
      </c>
      <c r="G20" s="92"/>
      <c r="H20" s="93">
        <v>5</v>
      </c>
      <c r="I20" s="94">
        <v>264.10000000000002</v>
      </c>
      <c r="J20" s="82"/>
      <c r="K20" s="82" t="s">
        <v>30</v>
      </c>
      <c r="L20" s="96">
        <v>7</v>
      </c>
      <c r="M20" s="97">
        <v>89.1</v>
      </c>
      <c r="N20" s="96">
        <v>9</v>
      </c>
      <c r="O20" s="97">
        <v>83.899999999999991</v>
      </c>
      <c r="P20" s="96">
        <v>5</v>
      </c>
      <c r="Q20" s="97">
        <v>91.100000000000009</v>
      </c>
      <c r="R20" s="98"/>
      <c r="S20" s="98"/>
      <c r="T20" s="98"/>
    </row>
    <row r="21" spans="1:20" x14ac:dyDescent="0.2">
      <c r="B21" s="92" t="s">
        <v>31</v>
      </c>
      <c r="C21" s="92" t="s">
        <v>152</v>
      </c>
      <c r="D21" s="92" t="s">
        <v>123</v>
      </c>
      <c r="E21" s="92" t="s">
        <v>143</v>
      </c>
      <c r="F21" s="92" t="s">
        <v>194</v>
      </c>
      <c r="G21" s="92"/>
      <c r="H21" s="93">
        <v>8</v>
      </c>
      <c r="I21" s="94">
        <v>249.89999999999998</v>
      </c>
      <c r="J21" s="82"/>
      <c r="K21" s="82" t="s">
        <v>31</v>
      </c>
      <c r="L21" s="96">
        <v>9</v>
      </c>
      <c r="M21" s="97">
        <v>82.899999999999991</v>
      </c>
      <c r="N21" s="96">
        <v>12</v>
      </c>
      <c r="O21" s="97">
        <v>82.2</v>
      </c>
      <c r="P21" s="96">
        <v>7</v>
      </c>
      <c r="Q21" s="97">
        <v>84.8</v>
      </c>
      <c r="R21" s="98"/>
      <c r="S21" s="98"/>
      <c r="T21" s="98"/>
    </row>
    <row r="22" spans="1:20" x14ac:dyDescent="0.2">
      <c r="B22" s="92" t="s">
        <v>32</v>
      </c>
      <c r="C22" s="92" t="s">
        <v>154</v>
      </c>
      <c r="D22" s="92" t="s">
        <v>68</v>
      </c>
      <c r="E22" s="92" t="s">
        <v>124</v>
      </c>
      <c r="F22" s="92" t="s">
        <v>194</v>
      </c>
      <c r="G22" s="92"/>
      <c r="H22" s="93">
        <v>1</v>
      </c>
      <c r="I22" s="94">
        <v>311.29999999999995</v>
      </c>
      <c r="J22" s="82"/>
      <c r="K22" s="82" t="s">
        <v>32</v>
      </c>
      <c r="L22" s="96">
        <v>1</v>
      </c>
      <c r="M22" s="97">
        <v>105.5</v>
      </c>
      <c r="N22" s="96">
        <v>1</v>
      </c>
      <c r="O22" s="97">
        <v>102.39999999999999</v>
      </c>
      <c r="P22" s="96">
        <v>1</v>
      </c>
      <c r="Q22" s="97">
        <v>103.4</v>
      </c>
      <c r="R22" s="98"/>
      <c r="S22" s="98"/>
      <c r="T22" s="98"/>
    </row>
    <row r="23" spans="1:20" x14ac:dyDescent="0.2">
      <c r="B23" s="92" t="s">
        <v>33</v>
      </c>
      <c r="C23" s="92" t="s">
        <v>156</v>
      </c>
      <c r="D23" s="92" t="s">
        <v>68</v>
      </c>
      <c r="E23" s="92" t="s">
        <v>143</v>
      </c>
      <c r="F23" s="92" t="s">
        <v>194</v>
      </c>
      <c r="G23" s="92"/>
      <c r="H23" s="93">
        <v>7</v>
      </c>
      <c r="I23" s="94">
        <v>253.75</v>
      </c>
      <c r="J23" s="82"/>
      <c r="K23" s="82" t="s">
        <v>33</v>
      </c>
      <c r="L23" s="96">
        <v>8</v>
      </c>
      <c r="M23" s="97">
        <v>85</v>
      </c>
      <c r="N23" s="96">
        <v>11</v>
      </c>
      <c r="O23" s="97">
        <v>83.550000000000011</v>
      </c>
      <c r="P23" s="96">
        <v>6</v>
      </c>
      <c r="Q23" s="97">
        <v>85.2</v>
      </c>
      <c r="R23" s="98"/>
      <c r="S23" s="98"/>
      <c r="T23" s="98"/>
    </row>
    <row r="24" spans="1:20" x14ac:dyDescent="0.2">
      <c r="B24" s="92" t="s">
        <v>34</v>
      </c>
      <c r="C24" s="92" t="s">
        <v>158</v>
      </c>
      <c r="D24" s="92" t="s">
        <v>68</v>
      </c>
      <c r="E24" s="92" t="s">
        <v>143</v>
      </c>
      <c r="F24" s="92" t="s">
        <v>194</v>
      </c>
      <c r="G24" s="92"/>
      <c r="H24" s="93">
        <v>11</v>
      </c>
      <c r="I24" s="94">
        <v>0</v>
      </c>
      <c r="J24" s="82"/>
      <c r="K24" s="82" t="s">
        <v>34</v>
      </c>
      <c r="L24" s="96">
        <v>10</v>
      </c>
      <c r="M24" s="97">
        <v>0</v>
      </c>
      <c r="N24" s="96">
        <v>13</v>
      </c>
      <c r="O24" s="97">
        <v>0</v>
      </c>
      <c r="P24" s="96">
        <v>9</v>
      </c>
      <c r="Q24" s="97">
        <v>0</v>
      </c>
    </row>
    <row r="25" spans="1:20" x14ac:dyDescent="0.2">
      <c r="A25" s="58"/>
      <c r="B25" s="47"/>
      <c r="C25" s="47"/>
      <c r="E25" s="47"/>
      <c r="F25" s="47" t="s">
        <v>293</v>
      </c>
      <c r="I25" s="99"/>
      <c r="K25" s="106"/>
      <c r="L25" s="79"/>
      <c r="M25" s="101"/>
      <c r="P25" s="102"/>
      <c r="Q25" s="101"/>
    </row>
    <row r="26" spans="1:20" x14ac:dyDescent="0.2">
      <c r="A26" s="85" t="s">
        <v>8</v>
      </c>
      <c r="B26" s="85" t="s">
        <v>294</v>
      </c>
      <c r="C26" s="15" t="s">
        <v>295</v>
      </c>
      <c r="E26" s="16"/>
      <c r="F26" s="3" t="s">
        <v>123</v>
      </c>
      <c r="I26" s="99"/>
      <c r="K26" s="103"/>
      <c r="L26" s="100"/>
      <c r="M26" s="101"/>
      <c r="N26" s="80"/>
      <c r="O26" s="101"/>
      <c r="P26" s="102"/>
      <c r="Q26" s="101"/>
      <c r="R26" s="98"/>
      <c r="S26" s="98"/>
      <c r="T26" s="98"/>
    </row>
    <row r="27" spans="1:20" x14ac:dyDescent="0.2">
      <c r="B27" s="92" t="s">
        <v>36</v>
      </c>
      <c r="C27" s="92" t="s">
        <v>160</v>
      </c>
      <c r="D27" s="92" t="s">
        <v>123</v>
      </c>
      <c r="E27" s="92" t="s">
        <v>124</v>
      </c>
      <c r="F27" s="92" t="s">
        <v>194</v>
      </c>
      <c r="G27" s="92"/>
      <c r="H27" s="93">
        <v>6</v>
      </c>
      <c r="I27" s="94">
        <v>294.45000000000005</v>
      </c>
      <c r="J27" s="82"/>
      <c r="K27" s="82" t="s">
        <v>36</v>
      </c>
      <c r="L27" s="96">
        <v>7</v>
      </c>
      <c r="M27" s="97">
        <v>98.6</v>
      </c>
      <c r="N27" s="96">
        <v>6</v>
      </c>
      <c r="O27" s="97">
        <v>97.750000000000014</v>
      </c>
      <c r="P27" s="96">
        <v>7</v>
      </c>
      <c r="Q27" s="97">
        <v>98.100000000000009</v>
      </c>
      <c r="R27" s="98"/>
      <c r="S27" s="98"/>
      <c r="T27" s="98"/>
    </row>
    <row r="28" spans="1:20" x14ac:dyDescent="0.2">
      <c r="B28" s="92" t="s">
        <v>37</v>
      </c>
      <c r="C28" s="92" t="s">
        <v>162</v>
      </c>
      <c r="D28" s="92" t="s">
        <v>123</v>
      </c>
      <c r="E28" s="92" t="s">
        <v>164</v>
      </c>
      <c r="F28" s="92" t="s">
        <v>194</v>
      </c>
      <c r="G28" s="92"/>
      <c r="H28" s="93">
        <v>4</v>
      </c>
      <c r="I28" s="94">
        <v>305.35000000000002</v>
      </c>
      <c r="J28" s="82"/>
      <c r="K28" s="82" t="s">
        <v>37</v>
      </c>
      <c r="L28" s="96">
        <v>2</v>
      </c>
      <c r="M28" s="97">
        <v>104.39999999999999</v>
      </c>
      <c r="N28" s="96">
        <v>5</v>
      </c>
      <c r="O28" s="97">
        <v>100.35</v>
      </c>
      <c r="P28" s="96">
        <v>4</v>
      </c>
      <c r="Q28" s="97">
        <v>100.6</v>
      </c>
      <c r="R28" s="98"/>
      <c r="S28" s="98"/>
      <c r="T28" s="98"/>
    </row>
    <row r="29" spans="1:20" x14ac:dyDescent="0.2">
      <c r="B29" s="92" t="s">
        <v>38</v>
      </c>
      <c r="C29" s="92" t="s">
        <v>165</v>
      </c>
      <c r="D29" s="92" t="s">
        <v>123</v>
      </c>
      <c r="E29" s="92" t="s">
        <v>167</v>
      </c>
      <c r="F29" s="92" t="s">
        <v>194</v>
      </c>
      <c r="G29" s="92"/>
      <c r="H29" s="93">
        <v>8</v>
      </c>
      <c r="I29" s="94">
        <v>189.25</v>
      </c>
      <c r="J29" s="82"/>
      <c r="K29" s="82" t="s">
        <v>38</v>
      </c>
      <c r="L29" s="96">
        <v>8</v>
      </c>
      <c r="M29" s="97">
        <v>97.4</v>
      </c>
      <c r="N29" s="96">
        <v>10</v>
      </c>
      <c r="O29" s="97">
        <v>91.85</v>
      </c>
      <c r="P29" s="96">
        <v>8</v>
      </c>
      <c r="Q29" s="97">
        <v>0</v>
      </c>
      <c r="R29" s="98"/>
      <c r="S29" s="98"/>
      <c r="T29" s="98"/>
    </row>
    <row r="30" spans="1:20" x14ac:dyDescent="0.2">
      <c r="B30" s="92" t="s">
        <v>39</v>
      </c>
      <c r="C30" s="92" t="s">
        <v>168</v>
      </c>
      <c r="D30" s="92" t="s">
        <v>68</v>
      </c>
      <c r="E30" s="92" t="s">
        <v>167</v>
      </c>
      <c r="F30" s="92" t="s">
        <v>194</v>
      </c>
      <c r="G30" s="92"/>
      <c r="H30" s="93">
        <v>7</v>
      </c>
      <c r="I30" s="94">
        <v>293.3</v>
      </c>
      <c r="J30" s="82"/>
      <c r="K30" s="82" t="s">
        <v>39</v>
      </c>
      <c r="L30" s="96">
        <v>6</v>
      </c>
      <c r="M30" s="97">
        <v>99.100000000000009</v>
      </c>
      <c r="N30" s="96">
        <v>7</v>
      </c>
      <c r="O30" s="97">
        <v>94.899999999999991</v>
      </c>
      <c r="P30" s="96">
        <v>6</v>
      </c>
      <c r="Q30" s="97">
        <v>99.300000000000011</v>
      </c>
      <c r="R30" s="98"/>
      <c r="S30" s="98"/>
      <c r="T30" s="98"/>
    </row>
    <row r="31" spans="1:20" x14ac:dyDescent="0.2">
      <c r="B31" s="92" t="s">
        <v>40</v>
      </c>
      <c r="C31" s="92" t="s">
        <v>170</v>
      </c>
      <c r="D31" s="92" t="s">
        <v>68</v>
      </c>
      <c r="E31" s="92" t="s">
        <v>124</v>
      </c>
      <c r="F31" s="92" t="s">
        <v>194</v>
      </c>
      <c r="G31" s="92"/>
      <c r="H31" s="93">
        <v>3</v>
      </c>
      <c r="I31" s="94">
        <v>306.25</v>
      </c>
      <c r="J31" s="82"/>
      <c r="K31" s="82" t="s">
        <v>40</v>
      </c>
      <c r="L31" s="96">
        <v>5</v>
      </c>
      <c r="M31" s="97">
        <v>100.9</v>
      </c>
      <c r="N31" s="96">
        <v>4</v>
      </c>
      <c r="O31" s="97">
        <v>101.35</v>
      </c>
      <c r="P31" s="96">
        <v>3</v>
      </c>
      <c r="Q31" s="97">
        <v>104</v>
      </c>
      <c r="R31" s="98"/>
      <c r="S31" s="98"/>
      <c r="T31" s="98"/>
    </row>
    <row r="32" spans="1:20" x14ac:dyDescent="0.2">
      <c r="B32" s="92" t="s">
        <v>41</v>
      </c>
      <c r="C32" s="92" t="s">
        <v>172</v>
      </c>
      <c r="D32" s="92" t="s">
        <v>68</v>
      </c>
      <c r="E32" s="92" t="s">
        <v>134</v>
      </c>
      <c r="F32" s="92" t="s">
        <v>194</v>
      </c>
      <c r="G32" s="92"/>
      <c r="H32" s="93">
        <v>1</v>
      </c>
      <c r="I32" s="94">
        <v>319.35000000000002</v>
      </c>
      <c r="J32" s="82"/>
      <c r="K32" s="82" t="s">
        <v>41</v>
      </c>
      <c r="L32" s="96">
        <v>1</v>
      </c>
      <c r="M32" s="97">
        <v>106.5</v>
      </c>
      <c r="N32" s="96">
        <v>1</v>
      </c>
      <c r="O32" s="97">
        <v>107.74999999999999</v>
      </c>
      <c r="P32" s="96">
        <v>2</v>
      </c>
      <c r="Q32" s="97">
        <v>105.10000000000002</v>
      </c>
      <c r="R32" s="98"/>
      <c r="S32" s="98"/>
      <c r="T32" s="98"/>
    </row>
    <row r="33" spans="1:20" x14ac:dyDescent="0.2">
      <c r="B33" s="54" t="s">
        <v>42</v>
      </c>
      <c r="C33" s="92" t="s">
        <v>174</v>
      </c>
      <c r="D33" s="92" t="s">
        <v>68</v>
      </c>
      <c r="E33" s="92" t="s">
        <v>124</v>
      </c>
      <c r="F33" s="92" t="s">
        <v>194</v>
      </c>
      <c r="G33" s="92"/>
      <c r="H33" s="93">
        <v>2</v>
      </c>
      <c r="I33" s="94">
        <v>314.85000000000002</v>
      </c>
      <c r="J33" s="82"/>
      <c r="K33" s="107" t="s">
        <v>42</v>
      </c>
      <c r="L33" s="96">
        <v>4</v>
      </c>
      <c r="M33" s="97">
        <v>100.90000000000002</v>
      </c>
      <c r="N33" s="96">
        <v>2</v>
      </c>
      <c r="O33" s="97">
        <v>106.54999999999998</v>
      </c>
      <c r="P33" s="96">
        <v>1</v>
      </c>
      <c r="Q33" s="97">
        <v>107.4</v>
      </c>
      <c r="R33" s="98"/>
      <c r="S33" s="98"/>
      <c r="T33" s="98"/>
    </row>
    <row r="34" spans="1:20" x14ac:dyDescent="0.2">
      <c r="B34" s="92" t="s">
        <v>43</v>
      </c>
      <c r="C34" s="92" t="s">
        <v>176</v>
      </c>
      <c r="D34" s="92" t="s">
        <v>68</v>
      </c>
      <c r="E34" s="92" t="s">
        <v>167</v>
      </c>
      <c r="F34" s="92" t="s">
        <v>194</v>
      </c>
      <c r="G34" s="92"/>
      <c r="H34" s="93">
        <v>5</v>
      </c>
      <c r="I34" s="94">
        <v>296.64999999999998</v>
      </c>
      <c r="J34" s="82"/>
      <c r="K34" s="82" t="s">
        <v>43</v>
      </c>
      <c r="L34" s="96">
        <v>3</v>
      </c>
      <c r="M34" s="97">
        <v>101.89999999999998</v>
      </c>
      <c r="N34" s="96">
        <v>8</v>
      </c>
      <c r="O34" s="97">
        <v>94.65</v>
      </c>
      <c r="P34" s="96">
        <v>5</v>
      </c>
      <c r="Q34" s="97">
        <v>100.1</v>
      </c>
    </row>
    <row r="35" spans="1:20" x14ac:dyDescent="0.2">
      <c r="A35" s="58"/>
      <c r="B35" s="47"/>
      <c r="C35" s="47"/>
      <c r="E35" s="47"/>
      <c r="F35" s="47" t="s">
        <v>296</v>
      </c>
      <c r="I35" s="99"/>
      <c r="K35" s="106"/>
      <c r="L35" s="79"/>
      <c r="M35" s="101"/>
      <c r="P35" s="102"/>
      <c r="Q35" s="101"/>
    </row>
    <row r="36" spans="1:20" x14ac:dyDescent="0.2">
      <c r="A36" s="85" t="s">
        <v>8</v>
      </c>
      <c r="B36" s="85" t="s">
        <v>297</v>
      </c>
      <c r="C36" s="15" t="s">
        <v>298</v>
      </c>
      <c r="E36" s="16"/>
      <c r="F36" s="3" t="s">
        <v>68</v>
      </c>
      <c r="I36" s="99"/>
      <c r="K36" s="103"/>
      <c r="L36" s="100"/>
      <c r="M36" s="101"/>
      <c r="N36" s="80"/>
      <c r="O36" s="101"/>
      <c r="P36" s="102"/>
      <c r="Q36" s="101"/>
      <c r="R36" s="98"/>
      <c r="S36" s="98"/>
      <c r="T36" s="98"/>
    </row>
    <row r="37" spans="1:20" x14ac:dyDescent="0.2">
      <c r="B37" s="92" t="s">
        <v>45</v>
      </c>
      <c r="C37" s="92" t="s">
        <v>178</v>
      </c>
      <c r="D37" s="92" t="s">
        <v>123</v>
      </c>
      <c r="E37" s="92" t="s">
        <v>167</v>
      </c>
      <c r="F37" s="92" t="s">
        <v>194</v>
      </c>
      <c r="G37" s="92"/>
      <c r="H37" s="93">
        <v>3</v>
      </c>
      <c r="I37" s="94">
        <v>301.60000000000002</v>
      </c>
      <c r="J37" s="82"/>
      <c r="K37" s="82" t="s">
        <v>45</v>
      </c>
      <c r="L37" s="96">
        <v>3</v>
      </c>
      <c r="M37" s="97">
        <v>99.8</v>
      </c>
      <c r="N37" s="96">
        <v>4</v>
      </c>
      <c r="O37" s="97">
        <v>97.800000000000011</v>
      </c>
      <c r="P37" s="96">
        <v>3</v>
      </c>
      <c r="Q37" s="97">
        <v>104</v>
      </c>
      <c r="R37" s="98"/>
      <c r="S37" s="98"/>
      <c r="T37" s="98"/>
    </row>
    <row r="38" spans="1:20" x14ac:dyDescent="0.2">
      <c r="B38" s="92" t="s">
        <v>46</v>
      </c>
      <c r="C38" s="92" t="s">
        <v>180</v>
      </c>
      <c r="D38" s="92" t="s">
        <v>123</v>
      </c>
      <c r="E38" s="92" t="s">
        <v>164</v>
      </c>
      <c r="F38" s="92" t="s">
        <v>194</v>
      </c>
      <c r="G38" s="92"/>
      <c r="H38" s="93">
        <v>4</v>
      </c>
      <c r="I38" s="94">
        <v>289.10000000000002</v>
      </c>
      <c r="J38" s="82"/>
      <c r="K38" s="82" t="s">
        <v>46</v>
      </c>
      <c r="L38" s="96">
        <v>7</v>
      </c>
      <c r="M38" s="97">
        <v>95.2</v>
      </c>
      <c r="N38" s="96">
        <v>4</v>
      </c>
      <c r="O38" s="97">
        <v>97.800000000000011</v>
      </c>
      <c r="P38" s="96">
        <v>7</v>
      </c>
      <c r="Q38" s="97">
        <v>96.1</v>
      </c>
      <c r="R38" s="98"/>
      <c r="S38" s="98"/>
      <c r="T38" s="98"/>
    </row>
    <row r="39" spans="1:20" x14ac:dyDescent="0.2">
      <c r="B39" s="92" t="s">
        <v>47</v>
      </c>
      <c r="C39" s="92" t="s">
        <v>182</v>
      </c>
      <c r="D39" s="92" t="s">
        <v>123</v>
      </c>
      <c r="E39" s="92" t="s">
        <v>167</v>
      </c>
      <c r="F39" s="92" t="s">
        <v>194</v>
      </c>
      <c r="G39" s="92"/>
      <c r="H39" s="93">
        <v>8</v>
      </c>
      <c r="I39" s="94">
        <v>193.20000000000002</v>
      </c>
      <c r="J39" s="82"/>
      <c r="K39" s="82" t="s">
        <v>47</v>
      </c>
      <c r="L39" s="96">
        <v>2</v>
      </c>
      <c r="M39" s="97">
        <v>100.50000000000001</v>
      </c>
      <c r="N39" s="96">
        <v>8</v>
      </c>
      <c r="O39" s="97">
        <v>92.7</v>
      </c>
      <c r="P39" s="96">
        <v>8</v>
      </c>
      <c r="Q39" s="97">
        <v>0</v>
      </c>
      <c r="R39" s="98"/>
      <c r="S39" s="98"/>
      <c r="T39" s="98"/>
    </row>
    <row r="40" spans="1:20" x14ac:dyDescent="0.2">
      <c r="B40" s="92" t="s">
        <v>48</v>
      </c>
      <c r="C40" s="92" t="s">
        <v>184</v>
      </c>
      <c r="D40" s="92" t="s">
        <v>68</v>
      </c>
      <c r="E40" s="92" t="s">
        <v>134</v>
      </c>
      <c r="F40" s="92" t="s">
        <v>194</v>
      </c>
      <c r="G40" s="92"/>
      <c r="H40" s="93">
        <v>1</v>
      </c>
      <c r="I40" s="94">
        <v>325.5</v>
      </c>
      <c r="J40" s="82"/>
      <c r="K40" s="82" t="s">
        <v>48</v>
      </c>
      <c r="L40" s="96">
        <v>1</v>
      </c>
      <c r="M40" s="97">
        <v>108.4</v>
      </c>
      <c r="N40" s="96">
        <v>1</v>
      </c>
      <c r="O40" s="97">
        <v>110.39999999999999</v>
      </c>
      <c r="P40" s="96">
        <v>1</v>
      </c>
      <c r="Q40" s="97">
        <v>106.69999999999999</v>
      </c>
      <c r="R40" s="98"/>
      <c r="S40" s="98"/>
      <c r="T40" s="98"/>
    </row>
    <row r="41" spans="1:20" x14ac:dyDescent="0.2">
      <c r="B41" s="92" t="s">
        <v>49</v>
      </c>
      <c r="C41" s="92" t="s">
        <v>186</v>
      </c>
      <c r="D41" s="92" t="s">
        <v>68</v>
      </c>
      <c r="E41" s="92" t="s">
        <v>164</v>
      </c>
      <c r="F41" s="92" t="s">
        <v>194</v>
      </c>
      <c r="G41" s="92"/>
      <c r="H41" s="93">
        <v>7</v>
      </c>
      <c r="I41" s="94">
        <v>202.3</v>
      </c>
      <c r="J41" s="82"/>
      <c r="K41" s="82" t="s">
        <v>49</v>
      </c>
      <c r="L41" s="96">
        <v>4</v>
      </c>
      <c r="M41" s="97">
        <v>98.2</v>
      </c>
      <c r="N41" s="96">
        <v>10</v>
      </c>
      <c r="O41" s="97">
        <v>0</v>
      </c>
      <c r="P41" s="96">
        <v>2</v>
      </c>
      <c r="Q41" s="97">
        <v>104.1</v>
      </c>
      <c r="R41" s="98"/>
      <c r="S41" s="98"/>
      <c r="T41" s="98"/>
    </row>
    <row r="42" spans="1:20" x14ac:dyDescent="0.2">
      <c r="B42" s="92" t="s">
        <v>50</v>
      </c>
      <c r="C42" s="92" t="s">
        <v>188</v>
      </c>
      <c r="D42" s="92" t="s">
        <v>68</v>
      </c>
      <c r="E42" s="92" t="s">
        <v>131</v>
      </c>
      <c r="F42" s="92" t="s">
        <v>194</v>
      </c>
      <c r="G42" s="92"/>
      <c r="H42" s="93">
        <v>2</v>
      </c>
      <c r="I42" s="94">
        <v>301.7</v>
      </c>
      <c r="J42" s="82"/>
      <c r="K42" s="82" t="s">
        <v>50</v>
      </c>
      <c r="L42" s="96">
        <v>5</v>
      </c>
      <c r="M42" s="97">
        <v>96.6</v>
      </c>
      <c r="N42" s="96">
        <v>3</v>
      </c>
      <c r="O42" s="97">
        <v>102.69999999999999</v>
      </c>
      <c r="P42" s="96">
        <v>4</v>
      </c>
      <c r="Q42" s="97">
        <v>102.4</v>
      </c>
    </row>
    <row r="43" spans="1:20" s="4" customFormat="1" x14ac:dyDescent="0.2">
      <c r="B43" s="108" t="s">
        <v>51</v>
      </c>
      <c r="C43" s="92" t="s">
        <v>190</v>
      </c>
      <c r="D43" s="92" t="s">
        <v>68</v>
      </c>
      <c r="E43" s="92" t="s">
        <v>131</v>
      </c>
      <c r="F43" s="92" t="s">
        <v>194</v>
      </c>
      <c r="G43" s="92"/>
      <c r="H43" s="93">
        <v>5</v>
      </c>
      <c r="I43" s="94">
        <v>284.85000000000002</v>
      </c>
      <c r="J43" s="82"/>
      <c r="K43" s="109" t="s">
        <v>51</v>
      </c>
      <c r="L43" s="96">
        <v>8</v>
      </c>
      <c r="M43" s="97">
        <v>89.9</v>
      </c>
      <c r="N43" s="96">
        <v>7</v>
      </c>
      <c r="O43" s="97">
        <v>95.350000000000009</v>
      </c>
      <c r="P43" s="96">
        <v>5</v>
      </c>
      <c r="Q43" s="97">
        <v>99.600000000000009</v>
      </c>
      <c r="R43" s="37"/>
      <c r="S43" s="37"/>
      <c r="T43" s="37"/>
    </row>
    <row r="44" spans="1:20" x14ac:dyDescent="0.2">
      <c r="B44" s="92" t="s">
        <v>52</v>
      </c>
      <c r="C44" s="92" t="s">
        <v>192</v>
      </c>
      <c r="D44" s="92" t="s">
        <v>194</v>
      </c>
      <c r="E44" s="92" t="s">
        <v>120</v>
      </c>
      <c r="F44" s="92" t="s">
        <v>194</v>
      </c>
      <c r="G44" s="92"/>
      <c r="H44" s="93">
        <v>6</v>
      </c>
      <c r="I44" s="94">
        <v>280.75</v>
      </c>
      <c r="J44" s="82"/>
      <c r="K44" s="82" t="s">
        <v>52</v>
      </c>
      <c r="L44" s="96">
        <v>6</v>
      </c>
      <c r="M44" s="97">
        <v>96</v>
      </c>
      <c r="N44" s="96">
        <v>9</v>
      </c>
      <c r="O44" s="97">
        <v>88.55</v>
      </c>
      <c r="P44" s="96">
        <v>6</v>
      </c>
      <c r="Q44" s="97">
        <v>96.2</v>
      </c>
    </row>
    <row r="45" spans="1:20" x14ac:dyDescent="0.2">
      <c r="L45" s="79"/>
      <c r="M45" s="101"/>
    </row>
    <row r="46" spans="1:20" x14ac:dyDescent="0.2">
      <c r="A46" s="85" t="s">
        <v>54</v>
      </c>
      <c r="B46" s="85" t="s">
        <v>299</v>
      </c>
      <c r="C46" s="15" t="s">
        <v>300</v>
      </c>
      <c r="E46" s="16"/>
      <c r="K46" s="103"/>
      <c r="L46" s="79"/>
      <c r="M46" s="101"/>
    </row>
    <row r="47" spans="1:20" x14ac:dyDescent="0.2">
      <c r="B47" s="92" t="s">
        <v>56</v>
      </c>
      <c r="C47" s="92" t="s">
        <v>195</v>
      </c>
      <c r="D47" s="92" t="s">
        <v>68</v>
      </c>
      <c r="E47" s="92" t="s">
        <v>164</v>
      </c>
      <c r="F47" s="92" t="s">
        <v>194</v>
      </c>
      <c r="G47" s="92"/>
      <c r="H47" s="93">
        <v>2</v>
      </c>
      <c r="I47" s="94">
        <v>305.14999999999998</v>
      </c>
      <c r="J47" s="82"/>
      <c r="K47" s="82" t="s">
        <v>56</v>
      </c>
      <c r="L47" s="96">
        <v>2</v>
      </c>
      <c r="M47" s="97">
        <v>103.29999999999998</v>
      </c>
      <c r="N47" s="96">
        <v>2</v>
      </c>
      <c r="O47" s="97">
        <v>100.25</v>
      </c>
      <c r="P47" s="96">
        <v>2</v>
      </c>
      <c r="Q47" s="97">
        <v>101.6</v>
      </c>
    </row>
    <row r="48" spans="1:20" x14ac:dyDescent="0.2">
      <c r="B48" s="92" t="s">
        <v>57</v>
      </c>
      <c r="C48" s="92" t="s">
        <v>197</v>
      </c>
      <c r="D48" s="92" t="s">
        <v>194</v>
      </c>
      <c r="E48" s="92" t="s">
        <v>124</v>
      </c>
      <c r="F48" s="92" t="s">
        <v>194</v>
      </c>
      <c r="G48" s="92"/>
      <c r="H48" s="93">
        <v>4</v>
      </c>
      <c r="I48" s="94">
        <v>280.85000000000002</v>
      </c>
      <c r="J48" s="82"/>
      <c r="K48" s="82" t="s">
        <v>57</v>
      </c>
      <c r="L48" s="96">
        <v>5</v>
      </c>
      <c r="M48" s="97">
        <v>86.5</v>
      </c>
      <c r="N48" s="96">
        <v>3</v>
      </c>
      <c r="O48" s="97">
        <v>98.15</v>
      </c>
      <c r="P48" s="96">
        <v>4</v>
      </c>
      <c r="Q48" s="97">
        <v>96.200000000000017</v>
      </c>
    </row>
    <row r="49" spans="2:17" x14ac:dyDescent="0.2">
      <c r="B49" s="92" t="s">
        <v>58</v>
      </c>
      <c r="C49" s="92" t="s">
        <v>199</v>
      </c>
      <c r="D49" s="92" t="s">
        <v>194</v>
      </c>
      <c r="E49" s="92" t="s">
        <v>164</v>
      </c>
      <c r="F49" s="92" t="s">
        <v>194</v>
      </c>
      <c r="G49" s="92"/>
      <c r="H49" s="93">
        <v>5</v>
      </c>
      <c r="I49" s="94">
        <v>198.40000000000003</v>
      </c>
      <c r="J49" s="82"/>
      <c r="K49" s="82" t="s">
        <v>58</v>
      </c>
      <c r="L49" s="96">
        <v>4</v>
      </c>
      <c r="M49" s="97">
        <v>99.100000000000009</v>
      </c>
      <c r="N49" s="96">
        <v>5</v>
      </c>
      <c r="O49" s="97">
        <v>0</v>
      </c>
      <c r="P49" s="96">
        <v>3</v>
      </c>
      <c r="Q49" s="97">
        <v>99.300000000000011</v>
      </c>
    </row>
    <row r="50" spans="2:17" x14ac:dyDescent="0.2">
      <c r="B50" s="92" t="s">
        <v>59</v>
      </c>
      <c r="C50" s="92" t="s">
        <v>201</v>
      </c>
      <c r="D50" s="92" t="s">
        <v>194</v>
      </c>
      <c r="E50" s="92" t="s">
        <v>134</v>
      </c>
      <c r="F50" s="92" t="s">
        <v>194</v>
      </c>
      <c r="G50" s="92"/>
      <c r="H50" s="93">
        <v>1</v>
      </c>
      <c r="I50" s="94">
        <v>317.70000000000005</v>
      </c>
      <c r="J50" s="82"/>
      <c r="K50" s="82" t="s">
        <v>301</v>
      </c>
      <c r="L50" s="96">
        <v>1</v>
      </c>
      <c r="M50" s="97">
        <v>104.9</v>
      </c>
      <c r="N50" s="96">
        <v>1</v>
      </c>
      <c r="O50" s="97">
        <v>104.60000000000002</v>
      </c>
      <c r="P50" s="96">
        <v>1</v>
      </c>
      <c r="Q50" s="97">
        <v>108.19999999999999</v>
      </c>
    </row>
    <row r="51" spans="2:17" x14ac:dyDescent="0.2">
      <c r="B51" s="92" t="s">
        <v>60</v>
      </c>
      <c r="C51" s="92" t="s">
        <v>203</v>
      </c>
      <c r="D51" s="92" t="s">
        <v>194</v>
      </c>
      <c r="E51" s="92" t="s">
        <v>167</v>
      </c>
      <c r="F51" s="92" t="s">
        <v>194</v>
      </c>
      <c r="G51" s="92"/>
      <c r="H51" s="93">
        <v>3</v>
      </c>
      <c r="I51" s="94">
        <v>292.14999999999998</v>
      </c>
      <c r="J51" s="82"/>
      <c r="K51" s="82" t="s">
        <v>60</v>
      </c>
      <c r="L51" s="96">
        <v>3</v>
      </c>
      <c r="M51" s="97">
        <v>99.9</v>
      </c>
      <c r="N51" s="96">
        <v>4</v>
      </c>
      <c r="O51" s="97">
        <v>96.55</v>
      </c>
      <c r="P51" s="96">
        <v>5</v>
      </c>
      <c r="Q51" s="97">
        <v>95.699999999999989</v>
      </c>
    </row>
    <row r="52" spans="2:17" x14ac:dyDescent="0.2">
      <c r="L52" s="79"/>
      <c r="M52" s="101"/>
    </row>
    <row r="53" spans="2:17" x14ac:dyDescent="0.2">
      <c r="L53" s="79"/>
      <c r="M53" s="101"/>
    </row>
    <row r="54" spans="2:17" x14ac:dyDescent="0.2">
      <c r="L54" s="79"/>
      <c r="M54" s="101"/>
    </row>
    <row r="55" spans="2:17" x14ac:dyDescent="0.2">
      <c r="L55" s="79"/>
      <c r="M55" s="101"/>
    </row>
    <row r="56" spans="2:17" x14ac:dyDescent="0.2">
      <c r="L56" s="79"/>
      <c r="M56" s="101"/>
    </row>
    <row r="57" spans="2:17" x14ac:dyDescent="0.2">
      <c r="L57" s="79"/>
      <c r="M57" s="101"/>
    </row>
    <row r="58" spans="2:17" x14ac:dyDescent="0.2">
      <c r="L58" s="79"/>
      <c r="M58" s="101"/>
    </row>
    <row r="59" spans="2:17" x14ac:dyDescent="0.2">
      <c r="L59" s="79"/>
      <c r="M59" s="101"/>
    </row>
    <row r="97" spans="7:11" x14ac:dyDescent="0.2">
      <c r="G97" s="47"/>
      <c r="H97" s="110"/>
      <c r="J97" s="106"/>
      <c r="K97" s="106"/>
    </row>
    <row r="100" spans="7:11" x14ac:dyDescent="0.2">
      <c r="G100" s="47"/>
      <c r="H100" s="110"/>
      <c r="J100" s="106"/>
      <c r="K100" s="106"/>
    </row>
  </sheetData>
  <mergeCells count="5">
    <mergeCell ref="H2:I2"/>
    <mergeCell ref="L2:M2"/>
    <mergeCell ref="N2:O2"/>
    <mergeCell ref="P2:Q2"/>
    <mergeCell ref="R2:T2"/>
  </mergeCells>
  <conditionalFormatting sqref="L4:L11">
    <cfRule type="cellIs" dxfId="47" priority="20" operator="between">
      <formula>1</formula>
      <formula>3</formula>
    </cfRule>
  </conditionalFormatting>
  <conditionalFormatting sqref="N4:N11">
    <cfRule type="cellIs" dxfId="46" priority="19" operator="between">
      <formula>1</formula>
      <formula>3</formula>
    </cfRule>
  </conditionalFormatting>
  <conditionalFormatting sqref="P4:P11">
    <cfRule type="cellIs" dxfId="45" priority="18" operator="between">
      <formula>1</formula>
      <formula>3</formula>
    </cfRule>
  </conditionalFormatting>
  <conditionalFormatting sqref="H4:H11">
    <cfRule type="cellIs" dxfId="44" priority="17" operator="equal">
      <formula>1</formula>
    </cfRule>
  </conditionalFormatting>
  <conditionalFormatting sqref="L14:L24">
    <cfRule type="cellIs" dxfId="43" priority="16" operator="between">
      <formula>1</formula>
      <formula>4</formula>
    </cfRule>
  </conditionalFormatting>
  <conditionalFormatting sqref="N14:N24">
    <cfRule type="cellIs" dxfId="42" priority="15" operator="between">
      <formula>1</formula>
      <formula>4</formula>
    </cfRule>
  </conditionalFormatting>
  <conditionalFormatting sqref="P14:P24">
    <cfRule type="cellIs" dxfId="41" priority="14" operator="between">
      <formula>1</formula>
      <formula>4</formula>
    </cfRule>
  </conditionalFormatting>
  <conditionalFormatting sqref="L27:L34">
    <cfRule type="cellIs" dxfId="40" priority="13" operator="between">
      <formula>1</formula>
      <formula>3</formula>
    </cfRule>
  </conditionalFormatting>
  <conditionalFormatting sqref="N27:N34">
    <cfRule type="cellIs" dxfId="39" priority="12" operator="between">
      <formula>1</formula>
      <formula>3</formula>
    </cfRule>
  </conditionalFormatting>
  <conditionalFormatting sqref="P27:P34">
    <cfRule type="cellIs" dxfId="38" priority="11" operator="between">
      <formula>1</formula>
      <formula>3</formula>
    </cfRule>
  </conditionalFormatting>
  <conditionalFormatting sqref="H27:H34">
    <cfRule type="cellIs" dxfId="37" priority="10" operator="equal">
      <formula>1</formula>
    </cfRule>
  </conditionalFormatting>
  <conditionalFormatting sqref="L37:L44">
    <cfRule type="cellIs" dxfId="36" priority="9" operator="between">
      <formula>1</formula>
      <formula>3</formula>
    </cfRule>
  </conditionalFormatting>
  <conditionalFormatting sqref="N37:N44">
    <cfRule type="cellIs" dxfId="35" priority="8" operator="between">
      <formula>1</formula>
      <formula>3</formula>
    </cfRule>
  </conditionalFormatting>
  <conditionalFormatting sqref="P37:P44">
    <cfRule type="cellIs" dxfId="34" priority="7" operator="between">
      <formula>1</formula>
      <formula>3</formula>
    </cfRule>
  </conditionalFormatting>
  <conditionalFormatting sqref="H37:H44">
    <cfRule type="cellIs" dxfId="33" priority="6" operator="equal">
      <formula>1</formula>
    </cfRule>
  </conditionalFormatting>
  <conditionalFormatting sqref="L47:L51">
    <cfRule type="cellIs" dxfId="32" priority="5" operator="between">
      <formula>1</formula>
      <formula>2</formula>
    </cfRule>
  </conditionalFormatting>
  <conditionalFormatting sqref="N47:N51">
    <cfRule type="cellIs" dxfId="31" priority="4" operator="between">
      <formula>1</formula>
      <formula>2</formula>
    </cfRule>
  </conditionalFormatting>
  <conditionalFormatting sqref="P47:P51">
    <cfRule type="cellIs" dxfId="30" priority="3" operator="between">
      <formula>1</formula>
      <formula>2</formula>
    </cfRule>
  </conditionalFormatting>
  <conditionalFormatting sqref="H47:H51">
    <cfRule type="cellIs" dxfId="29" priority="2" operator="equal">
      <formula>1</formula>
    </cfRule>
  </conditionalFormatting>
  <conditionalFormatting sqref="H14:H24">
    <cfRule type="cellIs" dxfId="28" priority="1" operator="equal">
      <formula>1</formula>
    </cfRule>
  </conditionalFormatting>
  <pageMargins left="0.78740157480314965" right="0" top="0.78740157480314965" bottom="0.39370078740157483" header="0.51181102362204722" footer="0.51181102362204722"/>
  <pageSetup paperSize="9" scale="83" orientation="landscape" horizontalDpi="4294967293" r:id="rId1"/>
  <headerFooter alignWithMargins="0">
    <oddHeader>&amp;L&amp;F&amp;R&amp;A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>
    <pageSetUpPr fitToPage="1"/>
  </sheetPr>
  <dimension ref="A1:T56"/>
  <sheetViews>
    <sheetView tabSelected="1" topLeftCell="B2" zoomScaleNormal="100" workbookViewId="0">
      <pane ySplit="2" topLeftCell="A4" activePane="bottomLeft" state="frozen"/>
      <selection activeCell="E60" sqref="E60"/>
      <selection pane="bottomLeft" activeCell="E60" sqref="E60"/>
    </sheetView>
  </sheetViews>
  <sheetFormatPr defaultRowHeight="12.75" x14ac:dyDescent="0.2"/>
  <cols>
    <col min="1" max="1" width="2.7109375" style="3" hidden="1" customWidth="1"/>
    <col min="2" max="2" width="8.5703125" style="3" customWidth="1"/>
    <col min="3" max="3" width="16.7109375" style="3" customWidth="1"/>
    <col min="4" max="4" width="6" style="3" hidden="1" customWidth="1"/>
    <col min="5" max="5" width="26" style="3" customWidth="1"/>
    <col min="6" max="7" width="9.140625" style="3" hidden="1" customWidth="1"/>
    <col min="8" max="8" width="8.7109375" style="3" customWidth="1"/>
    <col min="9" max="9" width="8.7109375" style="37" customWidth="1"/>
    <col min="10" max="10" width="2.7109375" style="37" customWidth="1"/>
    <col min="11" max="11" width="8.7109375" style="37" customWidth="1"/>
    <col min="12" max="12" width="8.7109375" style="33" customWidth="1"/>
    <col min="13" max="14" width="8.7109375" style="37" customWidth="1"/>
    <col min="15" max="15" width="8.7109375" style="30" customWidth="1"/>
    <col min="16" max="16" width="8.7109375" style="66" customWidth="1"/>
    <col min="17" max="17" width="9.140625" style="30"/>
    <col min="18" max="19" width="9.140625" style="3"/>
    <col min="20" max="20" width="9.28515625" style="3" customWidth="1"/>
    <col min="21" max="239" width="9.140625" style="3"/>
    <col min="240" max="240" width="2.7109375" style="3" customWidth="1"/>
    <col min="241" max="241" width="6.85546875" style="3" customWidth="1"/>
    <col min="242" max="242" width="17" style="3" customWidth="1"/>
    <col min="243" max="243" width="0" style="3" hidden="1" customWidth="1"/>
    <col min="244" max="244" width="7.28515625" style="3" customWidth="1"/>
    <col min="245" max="246" width="0" style="3" hidden="1" customWidth="1"/>
    <col min="247" max="247" width="4.28515625" style="3" customWidth="1"/>
    <col min="248" max="248" width="6.140625" style="3" customWidth="1"/>
    <col min="249" max="254" width="0" style="3" hidden="1" customWidth="1"/>
    <col min="255" max="272" width="5.28515625" style="3" customWidth="1"/>
    <col min="273" max="495" width="9.140625" style="3"/>
    <col min="496" max="496" width="2.7109375" style="3" customWidth="1"/>
    <col min="497" max="497" width="6.85546875" style="3" customWidth="1"/>
    <col min="498" max="498" width="17" style="3" customWidth="1"/>
    <col min="499" max="499" width="0" style="3" hidden="1" customWidth="1"/>
    <col min="500" max="500" width="7.28515625" style="3" customWidth="1"/>
    <col min="501" max="502" width="0" style="3" hidden="1" customWidth="1"/>
    <col min="503" max="503" width="4.28515625" style="3" customWidth="1"/>
    <col min="504" max="504" width="6.140625" style="3" customWidth="1"/>
    <col min="505" max="510" width="0" style="3" hidden="1" customWidth="1"/>
    <col min="511" max="528" width="5.28515625" style="3" customWidth="1"/>
    <col min="529" max="751" width="9.140625" style="3"/>
    <col min="752" max="752" width="2.7109375" style="3" customWidth="1"/>
    <col min="753" max="753" width="6.85546875" style="3" customWidth="1"/>
    <col min="754" max="754" width="17" style="3" customWidth="1"/>
    <col min="755" max="755" width="0" style="3" hidden="1" customWidth="1"/>
    <col min="756" max="756" width="7.28515625" style="3" customWidth="1"/>
    <col min="757" max="758" width="0" style="3" hidden="1" customWidth="1"/>
    <col min="759" max="759" width="4.28515625" style="3" customWidth="1"/>
    <col min="760" max="760" width="6.140625" style="3" customWidth="1"/>
    <col min="761" max="766" width="0" style="3" hidden="1" customWidth="1"/>
    <col min="767" max="784" width="5.28515625" style="3" customWidth="1"/>
    <col min="785" max="1007" width="9.140625" style="3"/>
    <col min="1008" max="1008" width="2.7109375" style="3" customWidth="1"/>
    <col min="1009" max="1009" width="6.85546875" style="3" customWidth="1"/>
    <col min="1010" max="1010" width="17" style="3" customWidth="1"/>
    <col min="1011" max="1011" width="0" style="3" hidden="1" customWidth="1"/>
    <col min="1012" max="1012" width="7.28515625" style="3" customWidth="1"/>
    <col min="1013" max="1014" width="0" style="3" hidden="1" customWidth="1"/>
    <col min="1015" max="1015" width="4.28515625" style="3" customWidth="1"/>
    <col min="1016" max="1016" width="6.140625" style="3" customWidth="1"/>
    <col min="1017" max="1022" width="0" style="3" hidden="1" customWidth="1"/>
    <col min="1023" max="1040" width="5.28515625" style="3" customWidth="1"/>
    <col min="1041" max="1263" width="9.140625" style="3"/>
    <col min="1264" max="1264" width="2.7109375" style="3" customWidth="1"/>
    <col min="1265" max="1265" width="6.85546875" style="3" customWidth="1"/>
    <col min="1266" max="1266" width="17" style="3" customWidth="1"/>
    <col min="1267" max="1267" width="0" style="3" hidden="1" customWidth="1"/>
    <col min="1268" max="1268" width="7.28515625" style="3" customWidth="1"/>
    <col min="1269" max="1270" width="0" style="3" hidden="1" customWidth="1"/>
    <col min="1271" max="1271" width="4.28515625" style="3" customWidth="1"/>
    <col min="1272" max="1272" width="6.140625" style="3" customWidth="1"/>
    <col min="1273" max="1278" width="0" style="3" hidden="1" customWidth="1"/>
    <col min="1279" max="1296" width="5.28515625" style="3" customWidth="1"/>
    <col min="1297" max="1519" width="9.140625" style="3"/>
    <col min="1520" max="1520" width="2.7109375" style="3" customWidth="1"/>
    <col min="1521" max="1521" width="6.85546875" style="3" customWidth="1"/>
    <col min="1522" max="1522" width="17" style="3" customWidth="1"/>
    <col min="1523" max="1523" width="0" style="3" hidden="1" customWidth="1"/>
    <col min="1524" max="1524" width="7.28515625" style="3" customWidth="1"/>
    <col min="1525" max="1526" width="0" style="3" hidden="1" customWidth="1"/>
    <col min="1527" max="1527" width="4.28515625" style="3" customWidth="1"/>
    <col min="1528" max="1528" width="6.140625" style="3" customWidth="1"/>
    <col min="1529" max="1534" width="0" style="3" hidden="1" customWidth="1"/>
    <col min="1535" max="1552" width="5.28515625" style="3" customWidth="1"/>
    <col min="1553" max="1775" width="9.140625" style="3"/>
    <col min="1776" max="1776" width="2.7109375" style="3" customWidth="1"/>
    <col min="1777" max="1777" width="6.85546875" style="3" customWidth="1"/>
    <col min="1778" max="1778" width="17" style="3" customWidth="1"/>
    <col min="1779" max="1779" width="0" style="3" hidden="1" customWidth="1"/>
    <col min="1780" max="1780" width="7.28515625" style="3" customWidth="1"/>
    <col min="1781" max="1782" width="0" style="3" hidden="1" customWidth="1"/>
    <col min="1783" max="1783" width="4.28515625" style="3" customWidth="1"/>
    <col min="1784" max="1784" width="6.140625" style="3" customWidth="1"/>
    <col min="1785" max="1790" width="0" style="3" hidden="1" customWidth="1"/>
    <col min="1791" max="1808" width="5.28515625" style="3" customWidth="1"/>
    <col min="1809" max="2031" width="9.140625" style="3"/>
    <col min="2032" max="2032" width="2.7109375" style="3" customWidth="1"/>
    <col min="2033" max="2033" width="6.85546875" style="3" customWidth="1"/>
    <col min="2034" max="2034" width="17" style="3" customWidth="1"/>
    <col min="2035" max="2035" width="0" style="3" hidden="1" customWidth="1"/>
    <col min="2036" max="2036" width="7.28515625" style="3" customWidth="1"/>
    <col min="2037" max="2038" width="0" style="3" hidden="1" customWidth="1"/>
    <col min="2039" max="2039" width="4.28515625" style="3" customWidth="1"/>
    <col min="2040" max="2040" width="6.140625" style="3" customWidth="1"/>
    <col min="2041" max="2046" width="0" style="3" hidden="1" customWidth="1"/>
    <col min="2047" max="2064" width="5.28515625" style="3" customWidth="1"/>
    <col min="2065" max="2287" width="9.140625" style="3"/>
    <col min="2288" max="2288" width="2.7109375" style="3" customWidth="1"/>
    <col min="2289" max="2289" width="6.85546875" style="3" customWidth="1"/>
    <col min="2290" max="2290" width="17" style="3" customWidth="1"/>
    <col min="2291" max="2291" width="0" style="3" hidden="1" customWidth="1"/>
    <col min="2292" max="2292" width="7.28515625" style="3" customWidth="1"/>
    <col min="2293" max="2294" width="0" style="3" hidden="1" customWidth="1"/>
    <col min="2295" max="2295" width="4.28515625" style="3" customWidth="1"/>
    <col min="2296" max="2296" width="6.140625" style="3" customWidth="1"/>
    <col min="2297" max="2302" width="0" style="3" hidden="1" customWidth="1"/>
    <col min="2303" max="2320" width="5.28515625" style="3" customWidth="1"/>
    <col min="2321" max="2543" width="9.140625" style="3"/>
    <col min="2544" max="2544" width="2.7109375" style="3" customWidth="1"/>
    <col min="2545" max="2545" width="6.85546875" style="3" customWidth="1"/>
    <col min="2546" max="2546" width="17" style="3" customWidth="1"/>
    <col min="2547" max="2547" width="0" style="3" hidden="1" customWidth="1"/>
    <col min="2548" max="2548" width="7.28515625" style="3" customWidth="1"/>
    <col min="2549" max="2550" width="0" style="3" hidden="1" customWidth="1"/>
    <col min="2551" max="2551" width="4.28515625" style="3" customWidth="1"/>
    <col min="2552" max="2552" width="6.140625" style="3" customWidth="1"/>
    <col min="2553" max="2558" width="0" style="3" hidden="1" customWidth="1"/>
    <col min="2559" max="2576" width="5.28515625" style="3" customWidth="1"/>
    <col min="2577" max="2799" width="9.140625" style="3"/>
    <col min="2800" max="2800" width="2.7109375" style="3" customWidth="1"/>
    <col min="2801" max="2801" width="6.85546875" style="3" customWidth="1"/>
    <col min="2802" max="2802" width="17" style="3" customWidth="1"/>
    <col min="2803" max="2803" width="0" style="3" hidden="1" customWidth="1"/>
    <col min="2804" max="2804" width="7.28515625" style="3" customWidth="1"/>
    <col min="2805" max="2806" width="0" style="3" hidden="1" customWidth="1"/>
    <col min="2807" max="2807" width="4.28515625" style="3" customWidth="1"/>
    <col min="2808" max="2808" width="6.140625" style="3" customWidth="1"/>
    <col min="2809" max="2814" width="0" style="3" hidden="1" customWidth="1"/>
    <col min="2815" max="2832" width="5.28515625" style="3" customWidth="1"/>
    <col min="2833" max="3055" width="9.140625" style="3"/>
    <col min="3056" max="3056" width="2.7109375" style="3" customWidth="1"/>
    <col min="3057" max="3057" width="6.85546875" style="3" customWidth="1"/>
    <col min="3058" max="3058" width="17" style="3" customWidth="1"/>
    <col min="3059" max="3059" width="0" style="3" hidden="1" customWidth="1"/>
    <col min="3060" max="3060" width="7.28515625" style="3" customWidth="1"/>
    <col min="3061" max="3062" width="0" style="3" hidden="1" customWidth="1"/>
    <col min="3063" max="3063" width="4.28515625" style="3" customWidth="1"/>
    <col min="3064" max="3064" width="6.140625" style="3" customWidth="1"/>
    <col min="3065" max="3070" width="0" style="3" hidden="1" customWidth="1"/>
    <col min="3071" max="3088" width="5.28515625" style="3" customWidth="1"/>
    <col min="3089" max="3311" width="9.140625" style="3"/>
    <col min="3312" max="3312" width="2.7109375" style="3" customWidth="1"/>
    <col min="3313" max="3313" width="6.85546875" style="3" customWidth="1"/>
    <col min="3314" max="3314" width="17" style="3" customWidth="1"/>
    <col min="3315" max="3315" width="0" style="3" hidden="1" customWidth="1"/>
    <col min="3316" max="3316" width="7.28515625" style="3" customWidth="1"/>
    <col min="3317" max="3318" width="0" style="3" hidden="1" customWidth="1"/>
    <col min="3319" max="3319" width="4.28515625" style="3" customWidth="1"/>
    <col min="3320" max="3320" width="6.140625" style="3" customWidth="1"/>
    <col min="3321" max="3326" width="0" style="3" hidden="1" customWidth="1"/>
    <col min="3327" max="3344" width="5.28515625" style="3" customWidth="1"/>
    <col min="3345" max="3567" width="9.140625" style="3"/>
    <col min="3568" max="3568" width="2.7109375" style="3" customWidth="1"/>
    <col min="3569" max="3569" width="6.85546875" style="3" customWidth="1"/>
    <col min="3570" max="3570" width="17" style="3" customWidth="1"/>
    <col min="3571" max="3571" width="0" style="3" hidden="1" customWidth="1"/>
    <col min="3572" max="3572" width="7.28515625" style="3" customWidth="1"/>
    <col min="3573" max="3574" width="0" style="3" hidden="1" customWidth="1"/>
    <col min="3575" max="3575" width="4.28515625" style="3" customWidth="1"/>
    <col min="3576" max="3576" width="6.140625" style="3" customWidth="1"/>
    <col min="3577" max="3582" width="0" style="3" hidden="1" customWidth="1"/>
    <col min="3583" max="3600" width="5.28515625" style="3" customWidth="1"/>
    <col min="3601" max="3823" width="9.140625" style="3"/>
    <col min="3824" max="3824" width="2.7109375" style="3" customWidth="1"/>
    <col min="3825" max="3825" width="6.85546875" style="3" customWidth="1"/>
    <col min="3826" max="3826" width="17" style="3" customWidth="1"/>
    <col min="3827" max="3827" width="0" style="3" hidden="1" customWidth="1"/>
    <col min="3828" max="3828" width="7.28515625" style="3" customWidth="1"/>
    <col min="3829" max="3830" width="0" style="3" hidden="1" customWidth="1"/>
    <col min="3831" max="3831" width="4.28515625" style="3" customWidth="1"/>
    <col min="3832" max="3832" width="6.140625" style="3" customWidth="1"/>
    <col min="3833" max="3838" width="0" style="3" hidden="1" customWidth="1"/>
    <col min="3839" max="3856" width="5.28515625" style="3" customWidth="1"/>
    <col min="3857" max="4079" width="9.140625" style="3"/>
    <col min="4080" max="4080" width="2.7109375" style="3" customWidth="1"/>
    <col min="4081" max="4081" width="6.85546875" style="3" customWidth="1"/>
    <col min="4082" max="4082" width="17" style="3" customWidth="1"/>
    <col min="4083" max="4083" width="0" style="3" hidden="1" customWidth="1"/>
    <col min="4084" max="4084" width="7.28515625" style="3" customWidth="1"/>
    <col min="4085" max="4086" width="0" style="3" hidden="1" customWidth="1"/>
    <col min="4087" max="4087" width="4.28515625" style="3" customWidth="1"/>
    <col min="4088" max="4088" width="6.140625" style="3" customWidth="1"/>
    <col min="4089" max="4094" width="0" style="3" hidden="1" customWidth="1"/>
    <col min="4095" max="4112" width="5.28515625" style="3" customWidth="1"/>
    <col min="4113" max="4335" width="9.140625" style="3"/>
    <col min="4336" max="4336" width="2.7109375" style="3" customWidth="1"/>
    <col min="4337" max="4337" width="6.85546875" style="3" customWidth="1"/>
    <col min="4338" max="4338" width="17" style="3" customWidth="1"/>
    <col min="4339" max="4339" width="0" style="3" hidden="1" customWidth="1"/>
    <col min="4340" max="4340" width="7.28515625" style="3" customWidth="1"/>
    <col min="4341" max="4342" width="0" style="3" hidden="1" customWidth="1"/>
    <col min="4343" max="4343" width="4.28515625" style="3" customWidth="1"/>
    <col min="4344" max="4344" width="6.140625" style="3" customWidth="1"/>
    <col min="4345" max="4350" width="0" style="3" hidden="1" customWidth="1"/>
    <col min="4351" max="4368" width="5.28515625" style="3" customWidth="1"/>
    <col min="4369" max="4591" width="9.140625" style="3"/>
    <col min="4592" max="4592" width="2.7109375" style="3" customWidth="1"/>
    <col min="4593" max="4593" width="6.85546875" style="3" customWidth="1"/>
    <col min="4594" max="4594" width="17" style="3" customWidth="1"/>
    <col min="4595" max="4595" width="0" style="3" hidden="1" customWidth="1"/>
    <col min="4596" max="4596" width="7.28515625" style="3" customWidth="1"/>
    <col min="4597" max="4598" width="0" style="3" hidden="1" customWidth="1"/>
    <col min="4599" max="4599" width="4.28515625" style="3" customWidth="1"/>
    <col min="4600" max="4600" width="6.140625" style="3" customWidth="1"/>
    <col min="4601" max="4606" width="0" style="3" hidden="1" customWidth="1"/>
    <col min="4607" max="4624" width="5.28515625" style="3" customWidth="1"/>
    <col min="4625" max="4847" width="9.140625" style="3"/>
    <col min="4848" max="4848" width="2.7109375" style="3" customWidth="1"/>
    <col min="4849" max="4849" width="6.85546875" style="3" customWidth="1"/>
    <col min="4850" max="4850" width="17" style="3" customWidth="1"/>
    <col min="4851" max="4851" width="0" style="3" hidden="1" customWidth="1"/>
    <col min="4852" max="4852" width="7.28515625" style="3" customWidth="1"/>
    <col min="4853" max="4854" width="0" style="3" hidden="1" customWidth="1"/>
    <col min="4855" max="4855" width="4.28515625" style="3" customWidth="1"/>
    <col min="4856" max="4856" width="6.140625" style="3" customWidth="1"/>
    <col min="4857" max="4862" width="0" style="3" hidden="1" customWidth="1"/>
    <col min="4863" max="4880" width="5.28515625" style="3" customWidth="1"/>
    <col min="4881" max="5103" width="9.140625" style="3"/>
    <col min="5104" max="5104" width="2.7109375" style="3" customWidth="1"/>
    <col min="5105" max="5105" width="6.85546875" style="3" customWidth="1"/>
    <col min="5106" max="5106" width="17" style="3" customWidth="1"/>
    <col min="5107" max="5107" width="0" style="3" hidden="1" customWidth="1"/>
    <col min="5108" max="5108" width="7.28515625" style="3" customWidth="1"/>
    <col min="5109" max="5110" width="0" style="3" hidden="1" customWidth="1"/>
    <col min="5111" max="5111" width="4.28515625" style="3" customWidth="1"/>
    <col min="5112" max="5112" width="6.140625" style="3" customWidth="1"/>
    <col min="5113" max="5118" width="0" style="3" hidden="1" customWidth="1"/>
    <col min="5119" max="5136" width="5.28515625" style="3" customWidth="1"/>
    <col min="5137" max="5359" width="9.140625" style="3"/>
    <col min="5360" max="5360" width="2.7109375" style="3" customWidth="1"/>
    <col min="5361" max="5361" width="6.85546875" style="3" customWidth="1"/>
    <col min="5362" max="5362" width="17" style="3" customWidth="1"/>
    <col min="5363" max="5363" width="0" style="3" hidden="1" customWidth="1"/>
    <col min="5364" max="5364" width="7.28515625" style="3" customWidth="1"/>
    <col min="5365" max="5366" width="0" style="3" hidden="1" customWidth="1"/>
    <col min="5367" max="5367" width="4.28515625" style="3" customWidth="1"/>
    <col min="5368" max="5368" width="6.140625" style="3" customWidth="1"/>
    <col min="5369" max="5374" width="0" style="3" hidden="1" customWidth="1"/>
    <col min="5375" max="5392" width="5.28515625" style="3" customWidth="1"/>
    <col min="5393" max="5615" width="9.140625" style="3"/>
    <col min="5616" max="5616" width="2.7109375" style="3" customWidth="1"/>
    <col min="5617" max="5617" width="6.85546875" style="3" customWidth="1"/>
    <col min="5618" max="5618" width="17" style="3" customWidth="1"/>
    <col min="5619" max="5619" width="0" style="3" hidden="1" customWidth="1"/>
    <col min="5620" max="5620" width="7.28515625" style="3" customWidth="1"/>
    <col min="5621" max="5622" width="0" style="3" hidden="1" customWidth="1"/>
    <col min="5623" max="5623" width="4.28515625" style="3" customWidth="1"/>
    <col min="5624" max="5624" width="6.140625" style="3" customWidth="1"/>
    <col min="5625" max="5630" width="0" style="3" hidden="1" customWidth="1"/>
    <col min="5631" max="5648" width="5.28515625" style="3" customWidth="1"/>
    <col min="5649" max="5871" width="9.140625" style="3"/>
    <col min="5872" max="5872" width="2.7109375" style="3" customWidth="1"/>
    <col min="5873" max="5873" width="6.85546875" style="3" customWidth="1"/>
    <col min="5874" max="5874" width="17" style="3" customWidth="1"/>
    <col min="5875" max="5875" width="0" style="3" hidden="1" customWidth="1"/>
    <col min="5876" max="5876" width="7.28515625" style="3" customWidth="1"/>
    <col min="5877" max="5878" width="0" style="3" hidden="1" customWidth="1"/>
    <col min="5879" max="5879" width="4.28515625" style="3" customWidth="1"/>
    <col min="5880" max="5880" width="6.140625" style="3" customWidth="1"/>
    <col min="5881" max="5886" width="0" style="3" hidden="1" customWidth="1"/>
    <col min="5887" max="5904" width="5.28515625" style="3" customWidth="1"/>
    <col min="5905" max="6127" width="9.140625" style="3"/>
    <col min="6128" max="6128" width="2.7109375" style="3" customWidth="1"/>
    <col min="6129" max="6129" width="6.85546875" style="3" customWidth="1"/>
    <col min="6130" max="6130" width="17" style="3" customWidth="1"/>
    <col min="6131" max="6131" width="0" style="3" hidden="1" customWidth="1"/>
    <col min="6132" max="6132" width="7.28515625" style="3" customWidth="1"/>
    <col min="6133" max="6134" width="0" style="3" hidden="1" customWidth="1"/>
    <col min="6135" max="6135" width="4.28515625" style="3" customWidth="1"/>
    <col min="6136" max="6136" width="6.140625" style="3" customWidth="1"/>
    <col min="6137" max="6142" width="0" style="3" hidden="1" customWidth="1"/>
    <col min="6143" max="6160" width="5.28515625" style="3" customWidth="1"/>
    <col min="6161" max="6383" width="9.140625" style="3"/>
    <col min="6384" max="6384" width="2.7109375" style="3" customWidth="1"/>
    <col min="6385" max="6385" width="6.85546875" style="3" customWidth="1"/>
    <col min="6386" max="6386" width="17" style="3" customWidth="1"/>
    <col min="6387" max="6387" width="0" style="3" hidden="1" customWidth="1"/>
    <col min="6388" max="6388" width="7.28515625" style="3" customWidth="1"/>
    <col min="6389" max="6390" width="0" style="3" hidden="1" customWidth="1"/>
    <col min="6391" max="6391" width="4.28515625" style="3" customWidth="1"/>
    <col min="6392" max="6392" width="6.140625" style="3" customWidth="1"/>
    <col min="6393" max="6398" width="0" style="3" hidden="1" customWidth="1"/>
    <col min="6399" max="6416" width="5.28515625" style="3" customWidth="1"/>
    <col min="6417" max="6639" width="9.140625" style="3"/>
    <col min="6640" max="6640" width="2.7109375" style="3" customWidth="1"/>
    <col min="6641" max="6641" width="6.85546875" style="3" customWidth="1"/>
    <col min="6642" max="6642" width="17" style="3" customWidth="1"/>
    <col min="6643" max="6643" width="0" style="3" hidden="1" customWidth="1"/>
    <col min="6644" max="6644" width="7.28515625" style="3" customWidth="1"/>
    <col min="6645" max="6646" width="0" style="3" hidden="1" customWidth="1"/>
    <col min="6647" max="6647" width="4.28515625" style="3" customWidth="1"/>
    <col min="6648" max="6648" width="6.140625" style="3" customWidth="1"/>
    <col min="6649" max="6654" width="0" style="3" hidden="1" customWidth="1"/>
    <col min="6655" max="6672" width="5.28515625" style="3" customWidth="1"/>
    <col min="6673" max="6895" width="9.140625" style="3"/>
    <col min="6896" max="6896" width="2.7109375" style="3" customWidth="1"/>
    <col min="6897" max="6897" width="6.85546875" style="3" customWidth="1"/>
    <col min="6898" max="6898" width="17" style="3" customWidth="1"/>
    <col min="6899" max="6899" width="0" style="3" hidden="1" customWidth="1"/>
    <col min="6900" max="6900" width="7.28515625" style="3" customWidth="1"/>
    <col min="6901" max="6902" width="0" style="3" hidden="1" customWidth="1"/>
    <col min="6903" max="6903" width="4.28515625" style="3" customWidth="1"/>
    <col min="6904" max="6904" width="6.140625" style="3" customWidth="1"/>
    <col min="6905" max="6910" width="0" style="3" hidden="1" customWidth="1"/>
    <col min="6911" max="6928" width="5.28515625" style="3" customWidth="1"/>
    <col min="6929" max="7151" width="9.140625" style="3"/>
    <col min="7152" max="7152" width="2.7109375" style="3" customWidth="1"/>
    <col min="7153" max="7153" width="6.85546875" style="3" customWidth="1"/>
    <col min="7154" max="7154" width="17" style="3" customWidth="1"/>
    <col min="7155" max="7155" width="0" style="3" hidden="1" customWidth="1"/>
    <col min="7156" max="7156" width="7.28515625" style="3" customWidth="1"/>
    <col min="7157" max="7158" width="0" style="3" hidden="1" customWidth="1"/>
    <col min="7159" max="7159" width="4.28515625" style="3" customWidth="1"/>
    <col min="7160" max="7160" width="6.140625" style="3" customWidth="1"/>
    <col min="7161" max="7166" width="0" style="3" hidden="1" customWidth="1"/>
    <col min="7167" max="7184" width="5.28515625" style="3" customWidth="1"/>
    <col min="7185" max="7407" width="9.140625" style="3"/>
    <col min="7408" max="7408" width="2.7109375" style="3" customWidth="1"/>
    <col min="7409" max="7409" width="6.85546875" style="3" customWidth="1"/>
    <col min="7410" max="7410" width="17" style="3" customWidth="1"/>
    <col min="7411" max="7411" width="0" style="3" hidden="1" customWidth="1"/>
    <col min="7412" max="7412" width="7.28515625" style="3" customWidth="1"/>
    <col min="7413" max="7414" width="0" style="3" hidden="1" customWidth="1"/>
    <col min="7415" max="7415" width="4.28515625" style="3" customWidth="1"/>
    <col min="7416" max="7416" width="6.140625" style="3" customWidth="1"/>
    <col min="7417" max="7422" width="0" style="3" hidden="1" customWidth="1"/>
    <col min="7423" max="7440" width="5.28515625" style="3" customWidth="1"/>
    <col min="7441" max="7663" width="9.140625" style="3"/>
    <col min="7664" max="7664" width="2.7109375" style="3" customWidth="1"/>
    <col min="7665" max="7665" width="6.85546875" style="3" customWidth="1"/>
    <col min="7666" max="7666" width="17" style="3" customWidth="1"/>
    <col min="7667" max="7667" width="0" style="3" hidden="1" customWidth="1"/>
    <col min="7668" max="7668" width="7.28515625" style="3" customWidth="1"/>
    <col min="7669" max="7670" width="0" style="3" hidden="1" customWidth="1"/>
    <col min="7671" max="7671" width="4.28515625" style="3" customWidth="1"/>
    <col min="7672" max="7672" width="6.140625" style="3" customWidth="1"/>
    <col min="7673" max="7678" width="0" style="3" hidden="1" customWidth="1"/>
    <col min="7679" max="7696" width="5.28515625" style="3" customWidth="1"/>
    <col min="7697" max="7919" width="9.140625" style="3"/>
    <col min="7920" max="7920" width="2.7109375" style="3" customWidth="1"/>
    <col min="7921" max="7921" width="6.85546875" style="3" customWidth="1"/>
    <col min="7922" max="7922" width="17" style="3" customWidth="1"/>
    <col min="7923" max="7923" width="0" style="3" hidden="1" customWidth="1"/>
    <col min="7924" max="7924" width="7.28515625" style="3" customWidth="1"/>
    <col min="7925" max="7926" width="0" style="3" hidden="1" customWidth="1"/>
    <col min="7927" max="7927" width="4.28515625" style="3" customWidth="1"/>
    <col min="7928" max="7928" width="6.140625" style="3" customWidth="1"/>
    <col min="7929" max="7934" width="0" style="3" hidden="1" customWidth="1"/>
    <col min="7935" max="7952" width="5.28515625" style="3" customWidth="1"/>
    <col min="7953" max="8175" width="9.140625" style="3"/>
    <col min="8176" max="8176" width="2.7109375" style="3" customWidth="1"/>
    <col min="8177" max="8177" width="6.85546875" style="3" customWidth="1"/>
    <col min="8178" max="8178" width="17" style="3" customWidth="1"/>
    <col min="8179" max="8179" width="0" style="3" hidden="1" customWidth="1"/>
    <col min="8180" max="8180" width="7.28515625" style="3" customWidth="1"/>
    <col min="8181" max="8182" width="0" style="3" hidden="1" customWidth="1"/>
    <col min="8183" max="8183" width="4.28515625" style="3" customWidth="1"/>
    <col min="8184" max="8184" width="6.140625" style="3" customWidth="1"/>
    <col min="8185" max="8190" width="0" style="3" hidden="1" customWidth="1"/>
    <col min="8191" max="8208" width="5.28515625" style="3" customWidth="1"/>
    <col min="8209" max="8431" width="9.140625" style="3"/>
    <col min="8432" max="8432" width="2.7109375" style="3" customWidth="1"/>
    <col min="8433" max="8433" width="6.85546875" style="3" customWidth="1"/>
    <col min="8434" max="8434" width="17" style="3" customWidth="1"/>
    <col min="8435" max="8435" width="0" style="3" hidden="1" customWidth="1"/>
    <col min="8436" max="8436" width="7.28515625" style="3" customWidth="1"/>
    <col min="8437" max="8438" width="0" style="3" hidden="1" customWidth="1"/>
    <col min="8439" max="8439" width="4.28515625" style="3" customWidth="1"/>
    <col min="8440" max="8440" width="6.140625" style="3" customWidth="1"/>
    <col min="8441" max="8446" width="0" style="3" hidden="1" customWidth="1"/>
    <col min="8447" max="8464" width="5.28515625" style="3" customWidth="1"/>
    <col min="8465" max="8687" width="9.140625" style="3"/>
    <col min="8688" max="8688" width="2.7109375" style="3" customWidth="1"/>
    <col min="8689" max="8689" width="6.85546875" style="3" customWidth="1"/>
    <col min="8690" max="8690" width="17" style="3" customWidth="1"/>
    <col min="8691" max="8691" width="0" style="3" hidden="1" customWidth="1"/>
    <col min="8692" max="8692" width="7.28515625" style="3" customWidth="1"/>
    <col min="8693" max="8694" width="0" style="3" hidden="1" customWidth="1"/>
    <col min="8695" max="8695" width="4.28515625" style="3" customWidth="1"/>
    <col min="8696" max="8696" width="6.140625" style="3" customWidth="1"/>
    <col min="8697" max="8702" width="0" style="3" hidden="1" customWidth="1"/>
    <col min="8703" max="8720" width="5.28515625" style="3" customWidth="1"/>
    <col min="8721" max="8943" width="9.140625" style="3"/>
    <col min="8944" max="8944" width="2.7109375" style="3" customWidth="1"/>
    <col min="8945" max="8945" width="6.85546875" style="3" customWidth="1"/>
    <col min="8946" max="8946" width="17" style="3" customWidth="1"/>
    <col min="8947" max="8947" width="0" style="3" hidden="1" customWidth="1"/>
    <col min="8948" max="8948" width="7.28515625" style="3" customWidth="1"/>
    <col min="8949" max="8950" width="0" style="3" hidden="1" customWidth="1"/>
    <col min="8951" max="8951" width="4.28515625" style="3" customWidth="1"/>
    <col min="8952" max="8952" width="6.140625" style="3" customWidth="1"/>
    <col min="8953" max="8958" width="0" style="3" hidden="1" customWidth="1"/>
    <col min="8959" max="8976" width="5.28515625" style="3" customWidth="1"/>
    <col min="8977" max="9199" width="9.140625" style="3"/>
    <col min="9200" max="9200" width="2.7109375" style="3" customWidth="1"/>
    <col min="9201" max="9201" width="6.85546875" style="3" customWidth="1"/>
    <col min="9202" max="9202" width="17" style="3" customWidth="1"/>
    <col min="9203" max="9203" width="0" style="3" hidden="1" customWidth="1"/>
    <col min="9204" max="9204" width="7.28515625" style="3" customWidth="1"/>
    <col min="9205" max="9206" width="0" style="3" hidden="1" customWidth="1"/>
    <col min="9207" max="9207" width="4.28515625" style="3" customWidth="1"/>
    <col min="9208" max="9208" width="6.140625" style="3" customWidth="1"/>
    <col min="9209" max="9214" width="0" style="3" hidden="1" customWidth="1"/>
    <col min="9215" max="9232" width="5.28515625" style="3" customWidth="1"/>
    <col min="9233" max="9455" width="9.140625" style="3"/>
    <col min="9456" max="9456" width="2.7109375" style="3" customWidth="1"/>
    <col min="9457" max="9457" width="6.85546875" style="3" customWidth="1"/>
    <col min="9458" max="9458" width="17" style="3" customWidth="1"/>
    <col min="9459" max="9459" width="0" style="3" hidden="1" customWidth="1"/>
    <col min="9460" max="9460" width="7.28515625" style="3" customWidth="1"/>
    <col min="9461" max="9462" width="0" style="3" hidden="1" customWidth="1"/>
    <col min="9463" max="9463" width="4.28515625" style="3" customWidth="1"/>
    <col min="9464" max="9464" width="6.140625" style="3" customWidth="1"/>
    <col min="9465" max="9470" width="0" style="3" hidden="1" customWidth="1"/>
    <col min="9471" max="9488" width="5.28515625" style="3" customWidth="1"/>
    <col min="9489" max="9711" width="9.140625" style="3"/>
    <col min="9712" max="9712" width="2.7109375" style="3" customWidth="1"/>
    <col min="9713" max="9713" width="6.85546875" style="3" customWidth="1"/>
    <col min="9714" max="9714" width="17" style="3" customWidth="1"/>
    <col min="9715" max="9715" width="0" style="3" hidden="1" customWidth="1"/>
    <col min="9716" max="9716" width="7.28515625" style="3" customWidth="1"/>
    <col min="9717" max="9718" width="0" style="3" hidden="1" customWidth="1"/>
    <col min="9719" max="9719" width="4.28515625" style="3" customWidth="1"/>
    <col min="9720" max="9720" width="6.140625" style="3" customWidth="1"/>
    <col min="9721" max="9726" width="0" style="3" hidden="1" customWidth="1"/>
    <col min="9727" max="9744" width="5.28515625" style="3" customWidth="1"/>
    <col min="9745" max="9967" width="9.140625" style="3"/>
    <col min="9968" max="9968" width="2.7109375" style="3" customWidth="1"/>
    <col min="9969" max="9969" width="6.85546875" style="3" customWidth="1"/>
    <col min="9970" max="9970" width="17" style="3" customWidth="1"/>
    <col min="9971" max="9971" width="0" style="3" hidden="1" customWidth="1"/>
    <col min="9972" max="9972" width="7.28515625" style="3" customWidth="1"/>
    <col min="9973" max="9974" width="0" style="3" hidden="1" customWidth="1"/>
    <col min="9975" max="9975" width="4.28515625" style="3" customWidth="1"/>
    <col min="9976" max="9976" width="6.140625" style="3" customWidth="1"/>
    <col min="9977" max="9982" width="0" style="3" hidden="1" customWidth="1"/>
    <col min="9983" max="10000" width="5.28515625" style="3" customWidth="1"/>
    <col min="10001" max="10223" width="9.140625" style="3"/>
    <col min="10224" max="10224" width="2.7109375" style="3" customWidth="1"/>
    <col min="10225" max="10225" width="6.85546875" style="3" customWidth="1"/>
    <col min="10226" max="10226" width="17" style="3" customWidth="1"/>
    <col min="10227" max="10227" width="0" style="3" hidden="1" customWidth="1"/>
    <col min="10228" max="10228" width="7.28515625" style="3" customWidth="1"/>
    <col min="10229" max="10230" width="0" style="3" hidden="1" customWidth="1"/>
    <col min="10231" max="10231" width="4.28515625" style="3" customWidth="1"/>
    <col min="10232" max="10232" width="6.140625" style="3" customWidth="1"/>
    <col min="10233" max="10238" width="0" style="3" hidden="1" customWidth="1"/>
    <col min="10239" max="10256" width="5.28515625" style="3" customWidth="1"/>
    <col min="10257" max="10479" width="9.140625" style="3"/>
    <col min="10480" max="10480" width="2.7109375" style="3" customWidth="1"/>
    <col min="10481" max="10481" width="6.85546875" style="3" customWidth="1"/>
    <col min="10482" max="10482" width="17" style="3" customWidth="1"/>
    <col min="10483" max="10483" width="0" style="3" hidden="1" customWidth="1"/>
    <col min="10484" max="10484" width="7.28515625" style="3" customWidth="1"/>
    <col min="10485" max="10486" width="0" style="3" hidden="1" customWidth="1"/>
    <col min="10487" max="10487" width="4.28515625" style="3" customWidth="1"/>
    <col min="10488" max="10488" width="6.140625" style="3" customWidth="1"/>
    <col min="10489" max="10494" width="0" style="3" hidden="1" customWidth="1"/>
    <col min="10495" max="10512" width="5.28515625" style="3" customWidth="1"/>
    <col min="10513" max="10735" width="9.140625" style="3"/>
    <col min="10736" max="10736" width="2.7109375" style="3" customWidth="1"/>
    <col min="10737" max="10737" width="6.85546875" style="3" customWidth="1"/>
    <col min="10738" max="10738" width="17" style="3" customWidth="1"/>
    <col min="10739" max="10739" width="0" style="3" hidden="1" customWidth="1"/>
    <col min="10740" max="10740" width="7.28515625" style="3" customWidth="1"/>
    <col min="10741" max="10742" width="0" style="3" hidden="1" customWidth="1"/>
    <col min="10743" max="10743" width="4.28515625" style="3" customWidth="1"/>
    <col min="10744" max="10744" width="6.140625" style="3" customWidth="1"/>
    <col min="10745" max="10750" width="0" style="3" hidden="1" customWidth="1"/>
    <col min="10751" max="10768" width="5.28515625" style="3" customWidth="1"/>
    <col min="10769" max="10991" width="9.140625" style="3"/>
    <col min="10992" max="10992" width="2.7109375" style="3" customWidth="1"/>
    <col min="10993" max="10993" width="6.85546875" style="3" customWidth="1"/>
    <col min="10994" max="10994" width="17" style="3" customWidth="1"/>
    <col min="10995" max="10995" width="0" style="3" hidden="1" customWidth="1"/>
    <col min="10996" max="10996" width="7.28515625" style="3" customWidth="1"/>
    <col min="10997" max="10998" width="0" style="3" hidden="1" customWidth="1"/>
    <col min="10999" max="10999" width="4.28515625" style="3" customWidth="1"/>
    <col min="11000" max="11000" width="6.140625" style="3" customWidth="1"/>
    <col min="11001" max="11006" width="0" style="3" hidden="1" customWidth="1"/>
    <col min="11007" max="11024" width="5.28515625" style="3" customWidth="1"/>
    <col min="11025" max="11247" width="9.140625" style="3"/>
    <col min="11248" max="11248" width="2.7109375" style="3" customWidth="1"/>
    <col min="11249" max="11249" width="6.85546875" style="3" customWidth="1"/>
    <col min="11250" max="11250" width="17" style="3" customWidth="1"/>
    <col min="11251" max="11251" width="0" style="3" hidden="1" customWidth="1"/>
    <col min="11252" max="11252" width="7.28515625" style="3" customWidth="1"/>
    <col min="11253" max="11254" width="0" style="3" hidden="1" customWidth="1"/>
    <col min="11255" max="11255" width="4.28515625" style="3" customWidth="1"/>
    <col min="11256" max="11256" width="6.140625" style="3" customWidth="1"/>
    <col min="11257" max="11262" width="0" style="3" hidden="1" customWidth="1"/>
    <col min="11263" max="11280" width="5.28515625" style="3" customWidth="1"/>
    <col min="11281" max="11503" width="9.140625" style="3"/>
    <col min="11504" max="11504" width="2.7109375" style="3" customWidth="1"/>
    <col min="11505" max="11505" width="6.85546875" style="3" customWidth="1"/>
    <col min="11506" max="11506" width="17" style="3" customWidth="1"/>
    <col min="11507" max="11507" width="0" style="3" hidden="1" customWidth="1"/>
    <col min="11508" max="11508" width="7.28515625" style="3" customWidth="1"/>
    <col min="11509" max="11510" width="0" style="3" hidden="1" customWidth="1"/>
    <col min="11511" max="11511" width="4.28515625" style="3" customWidth="1"/>
    <col min="11512" max="11512" width="6.140625" style="3" customWidth="1"/>
    <col min="11513" max="11518" width="0" style="3" hidden="1" customWidth="1"/>
    <col min="11519" max="11536" width="5.28515625" style="3" customWidth="1"/>
    <col min="11537" max="11759" width="9.140625" style="3"/>
    <col min="11760" max="11760" width="2.7109375" style="3" customWidth="1"/>
    <col min="11761" max="11761" width="6.85546875" style="3" customWidth="1"/>
    <col min="11762" max="11762" width="17" style="3" customWidth="1"/>
    <col min="11763" max="11763" width="0" style="3" hidden="1" customWidth="1"/>
    <col min="11764" max="11764" width="7.28515625" style="3" customWidth="1"/>
    <col min="11765" max="11766" width="0" style="3" hidden="1" customWidth="1"/>
    <col min="11767" max="11767" width="4.28515625" style="3" customWidth="1"/>
    <col min="11768" max="11768" width="6.140625" style="3" customWidth="1"/>
    <col min="11769" max="11774" width="0" style="3" hidden="1" customWidth="1"/>
    <col min="11775" max="11792" width="5.28515625" style="3" customWidth="1"/>
    <col min="11793" max="12015" width="9.140625" style="3"/>
    <col min="12016" max="12016" width="2.7109375" style="3" customWidth="1"/>
    <col min="12017" max="12017" width="6.85546875" style="3" customWidth="1"/>
    <col min="12018" max="12018" width="17" style="3" customWidth="1"/>
    <col min="12019" max="12019" width="0" style="3" hidden="1" customWidth="1"/>
    <col min="12020" max="12020" width="7.28515625" style="3" customWidth="1"/>
    <col min="12021" max="12022" width="0" style="3" hidden="1" customWidth="1"/>
    <col min="12023" max="12023" width="4.28515625" style="3" customWidth="1"/>
    <col min="12024" max="12024" width="6.140625" style="3" customWidth="1"/>
    <col min="12025" max="12030" width="0" style="3" hidden="1" customWidth="1"/>
    <col min="12031" max="12048" width="5.28515625" style="3" customWidth="1"/>
    <col min="12049" max="12271" width="9.140625" style="3"/>
    <col min="12272" max="12272" width="2.7109375" style="3" customWidth="1"/>
    <col min="12273" max="12273" width="6.85546875" style="3" customWidth="1"/>
    <col min="12274" max="12274" width="17" style="3" customWidth="1"/>
    <col min="12275" max="12275" width="0" style="3" hidden="1" customWidth="1"/>
    <col min="12276" max="12276" width="7.28515625" style="3" customWidth="1"/>
    <col min="12277" max="12278" width="0" style="3" hidden="1" customWidth="1"/>
    <col min="12279" max="12279" width="4.28515625" style="3" customWidth="1"/>
    <col min="12280" max="12280" width="6.140625" style="3" customWidth="1"/>
    <col min="12281" max="12286" width="0" style="3" hidden="1" customWidth="1"/>
    <col min="12287" max="12304" width="5.28515625" style="3" customWidth="1"/>
    <col min="12305" max="12527" width="9.140625" style="3"/>
    <col min="12528" max="12528" width="2.7109375" style="3" customWidth="1"/>
    <col min="12529" max="12529" width="6.85546875" style="3" customWidth="1"/>
    <col min="12530" max="12530" width="17" style="3" customWidth="1"/>
    <col min="12531" max="12531" width="0" style="3" hidden="1" customWidth="1"/>
    <col min="12532" max="12532" width="7.28515625" style="3" customWidth="1"/>
    <col min="12533" max="12534" width="0" style="3" hidden="1" customWidth="1"/>
    <col min="12535" max="12535" width="4.28515625" style="3" customWidth="1"/>
    <col min="12536" max="12536" width="6.140625" style="3" customWidth="1"/>
    <col min="12537" max="12542" width="0" style="3" hidden="1" customWidth="1"/>
    <col min="12543" max="12560" width="5.28515625" style="3" customWidth="1"/>
    <col min="12561" max="12783" width="9.140625" style="3"/>
    <col min="12784" max="12784" width="2.7109375" style="3" customWidth="1"/>
    <col min="12785" max="12785" width="6.85546875" style="3" customWidth="1"/>
    <col min="12786" max="12786" width="17" style="3" customWidth="1"/>
    <col min="12787" max="12787" width="0" style="3" hidden="1" customWidth="1"/>
    <col min="12788" max="12788" width="7.28515625" style="3" customWidth="1"/>
    <col min="12789" max="12790" width="0" style="3" hidden="1" customWidth="1"/>
    <col min="12791" max="12791" width="4.28515625" style="3" customWidth="1"/>
    <col min="12792" max="12792" width="6.140625" style="3" customWidth="1"/>
    <col min="12793" max="12798" width="0" style="3" hidden="1" customWidth="1"/>
    <col min="12799" max="12816" width="5.28515625" style="3" customWidth="1"/>
    <col min="12817" max="13039" width="9.140625" style="3"/>
    <col min="13040" max="13040" width="2.7109375" style="3" customWidth="1"/>
    <col min="13041" max="13041" width="6.85546875" style="3" customWidth="1"/>
    <col min="13042" max="13042" width="17" style="3" customWidth="1"/>
    <col min="13043" max="13043" width="0" style="3" hidden="1" customWidth="1"/>
    <col min="13044" max="13044" width="7.28515625" style="3" customWidth="1"/>
    <col min="13045" max="13046" width="0" style="3" hidden="1" customWidth="1"/>
    <col min="13047" max="13047" width="4.28515625" style="3" customWidth="1"/>
    <col min="13048" max="13048" width="6.140625" style="3" customWidth="1"/>
    <col min="13049" max="13054" width="0" style="3" hidden="1" customWidth="1"/>
    <col min="13055" max="13072" width="5.28515625" style="3" customWidth="1"/>
    <col min="13073" max="13295" width="9.140625" style="3"/>
    <col min="13296" max="13296" width="2.7109375" style="3" customWidth="1"/>
    <col min="13297" max="13297" width="6.85546875" style="3" customWidth="1"/>
    <col min="13298" max="13298" width="17" style="3" customWidth="1"/>
    <col min="13299" max="13299" width="0" style="3" hidden="1" customWidth="1"/>
    <col min="13300" max="13300" width="7.28515625" style="3" customWidth="1"/>
    <col min="13301" max="13302" width="0" style="3" hidden="1" customWidth="1"/>
    <col min="13303" max="13303" width="4.28515625" style="3" customWidth="1"/>
    <col min="13304" max="13304" width="6.140625" style="3" customWidth="1"/>
    <col min="13305" max="13310" width="0" style="3" hidden="1" customWidth="1"/>
    <col min="13311" max="13328" width="5.28515625" style="3" customWidth="1"/>
    <col min="13329" max="13551" width="9.140625" style="3"/>
    <col min="13552" max="13552" width="2.7109375" style="3" customWidth="1"/>
    <col min="13553" max="13553" width="6.85546875" style="3" customWidth="1"/>
    <col min="13554" max="13554" width="17" style="3" customWidth="1"/>
    <col min="13555" max="13555" width="0" style="3" hidden="1" customWidth="1"/>
    <col min="13556" max="13556" width="7.28515625" style="3" customWidth="1"/>
    <col min="13557" max="13558" width="0" style="3" hidden="1" customWidth="1"/>
    <col min="13559" max="13559" width="4.28515625" style="3" customWidth="1"/>
    <col min="13560" max="13560" width="6.140625" style="3" customWidth="1"/>
    <col min="13561" max="13566" width="0" style="3" hidden="1" customWidth="1"/>
    <col min="13567" max="13584" width="5.28515625" style="3" customWidth="1"/>
    <col min="13585" max="13807" width="9.140625" style="3"/>
    <col min="13808" max="13808" width="2.7109375" style="3" customWidth="1"/>
    <col min="13809" max="13809" width="6.85546875" style="3" customWidth="1"/>
    <col min="13810" max="13810" width="17" style="3" customWidth="1"/>
    <col min="13811" max="13811" width="0" style="3" hidden="1" customWidth="1"/>
    <col min="13812" max="13812" width="7.28515625" style="3" customWidth="1"/>
    <col min="13813" max="13814" width="0" style="3" hidden="1" customWidth="1"/>
    <col min="13815" max="13815" width="4.28515625" style="3" customWidth="1"/>
    <col min="13816" max="13816" width="6.140625" style="3" customWidth="1"/>
    <col min="13817" max="13822" width="0" style="3" hidden="1" customWidth="1"/>
    <col min="13823" max="13840" width="5.28515625" style="3" customWidth="1"/>
    <col min="13841" max="14063" width="9.140625" style="3"/>
    <col min="14064" max="14064" width="2.7109375" style="3" customWidth="1"/>
    <col min="14065" max="14065" width="6.85546875" style="3" customWidth="1"/>
    <col min="14066" max="14066" width="17" style="3" customWidth="1"/>
    <col min="14067" max="14067" width="0" style="3" hidden="1" customWidth="1"/>
    <col min="14068" max="14068" width="7.28515625" style="3" customWidth="1"/>
    <col min="14069" max="14070" width="0" style="3" hidden="1" customWidth="1"/>
    <col min="14071" max="14071" width="4.28515625" style="3" customWidth="1"/>
    <col min="14072" max="14072" width="6.140625" style="3" customWidth="1"/>
    <col min="14073" max="14078" width="0" style="3" hidden="1" customWidth="1"/>
    <col min="14079" max="14096" width="5.28515625" style="3" customWidth="1"/>
    <col min="14097" max="14319" width="9.140625" style="3"/>
    <col min="14320" max="14320" width="2.7109375" style="3" customWidth="1"/>
    <col min="14321" max="14321" width="6.85546875" style="3" customWidth="1"/>
    <col min="14322" max="14322" width="17" style="3" customWidth="1"/>
    <col min="14323" max="14323" width="0" style="3" hidden="1" customWidth="1"/>
    <col min="14324" max="14324" width="7.28515625" style="3" customWidth="1"/>
    <col min="14325" max="14326" width="0" style="3" hidden="1" customWidth="1"/>
    <col min="14327" max="14327" width="4.28515625" style="3" customWidth="1"/>
    <col min="14328" max="14328" width="6.140625" style="3" customWidth="1"/>
    <col min="14329" max="14334" width="0" style="3" hidden="1" customWidth="1"/>
    <col min="14335" max="14352" width="5.28515625" style="3" customWidth="1"/>
    <col min="14353" max="14575" width="9.140625" style="3"/>
    <col min="14576" max="14576" width="2.7109375" style="3" customWidth="1"/>
    <col min="14577" max="14577" width="6.85546875" style="3" customWidth="1"/>
    <col min="14578" max="14578" width="17" style="3" customWidth="1"/>
    <col min="14579" max="14579" width="0" style="3" hidden="1" customWidth="1"/>
    <col min="14580" max="14580" width="7.28515625" style="3" customWidth="1"/>
    <col min="14581" max="14582" width="0" style="3" hidden="1" customWidth="1"/>
    <col min="14583" max="14583" width="4.28515625" style="3" customWidth="1"/>
    <col min="14584" max="14584" width="6.140625" style="3" customWidth="1"/>
    <col min="14585" max="14590" width="0" style="3" hidden="1" customWidth="1"/>
    <col min="14591" max="14608" width="5.28515625" style="3" customWidth="1"/>
    <col min="14609" max="14831" width="9.140625" style="3"/>
    <col min="14832" max="14832" width="2.7109375" style="3" customWidth="1"/>
    <col min="14833" max="14833" width="6.85546875" style="3" customWidth="1"/>
    <col min="14834" max="14834" width="17" style="3" customWidth="1"/>
    <col min="14835" max="14835" width="0" style="3" hidden="1" customWidth="1"/>
    <col min="14836" max="14836" width="7.28515625" style="3" customWidth="1"/>
    <col min="14837" max="14838" width="0" style="3" hidden="1" customWidth="1"/>
    <col min="14839" max="14839" width="4.28515625" style="3" customWidth="1"/>
    <col min="14840" max="14840" width="6.140625" style="3" customWidth="1"/>
    <col min="14841" max="14846" width="0" style="3" hidden="1" customWidth="1"/>
    <col min="14847" max="14864" width="5.28515625" style="3" customWidth="1"/>
    <col min="14865" max="15087" width="9.140625" style="3"/>
    <col min="15088" max="15088" width="2.7109375" style="3" customWidth="1"/>
    <col min="15089" max="15089" width="6.85546875" style="3" customWidth="1"/>
    <col min="15090" max="15090" width="17" style="3" customWidth="1"/>
    <col min="15091" max="15091" width="0" style="3" hidden="1" customWidth="1"/>
    <col min="15092" max="15092" width="7.28515625" style="3" customWidth="1"/>
    <col min="15093" max="15094" width="0" style="3" hidden="1" customWidth="1"/>
    <col min="15095" max="15095" width="4.28515625" style="3" customWidth="1"/>
    <col min="15096" max="15096" width="6.140625" style="3" customWidth="1"/>
    <col min="15097" max="15102" width="0" style="3" hidden="1" customWidth="1"/>
    <col min="15103" max="15120" width="5.28515625" style="3" customWidth="1"/>
    <col min="15121" max="15343" width="9.140625" style="3"/>
    <col min="15344" max="15344" width="2.7109375" style="3" customWidth="1"/>
    <col min="15345" max="15345" width="6.85546875" style="3" customWidth="1"/>
    <col min="15346" max="15346" width="17" style="3" customWidth="1"/>
    <col min="15347" max="15347" width="0" style="3" hidden="1" customWidth="1"/>
    <col min="15348" max="15348" width="7.28515625" style="3" customWidth="1"/>
    <col min="15349" max="15350" width="0" style="3" hidden="1" customWidth="1"/>
    <col min="15351" max="15351" width="4.28515625" style="3" customWidth="1"/>
    <col min="15352" max="15352" width="6.140625" style="3" customWidth="1"/>
    <col min="15353" max="15358" width="0" style="3" hidden="1" customWidth="1"/>
    <col min="15359" max="15376" width="5.28515625" style="3" customWidth="1"/>
    <col min="15377" max="15599" width="9.140625" style="3"/>
    <col min="15600" max="15600" width="2.7109375" style="3" customWidth="1"/>
    <col min="15601" max="15601" width="6.85546875" style="3" customWidth="1"/>
    <col min="15602" max="15602" width="17" style="3" customWidth="1"/>
    <col min="15603" max="15603" width="0" style="3" hidden="1" customWidth="1"/>
    <col min="15604" max="15604" width="7.28515625" style="3" customWidth="1"/>
    <col min="15605" max="15606" width="0" style="3" hidden="1" customWidth="1"/>
    <col min="15607" max="15607" width="4.28515625" style="3" customWidth="1"/>
    <col min="15608" max="15608" width="6.140625" style="3" customWidth="1"/>
    <col min="15609" max="15614" width="0" style="3" hidden="1" customWidth="1"/>
    <col min="15615" max="15632" width="5.28515625" style="3" customWidth="1"/>
    <col min="15633" max="15855" width="9.140625" style="3"/>
    <col min="15856" max="15856" width="2.7109375" style="3" customWidth="1"/>
    <col min="15857" max="15857" width="6.85546875" style="3" customWidth="1"/>
    <col min="15858" max="15858" width="17" style="3" customWidth="1"/>
    <col min="15859" max="15859" width="0" style="3" hidden="1" customWidth="1"/>
    <col min="15860" max="15860" width="7.28515625" style="3" customWidth="1"/>
    <col min="15861" max="15862" width="0" style="3" hidden="1" customWidth="1"/>
    <col min="15863" max="15863" width="4.28515625" style="3" customWidth="1"/>
    <col min="15864" max="15864" width="6.140625" style="3" customWidth="1"/>
    <col min="15865" max="15870" width="0" style="3" hidden="1" customWidth="1"/>
    <col min="15871" max="15888" width="5.28515625" style="3" customWidth="1"/>
    <col min="15889" max="16111" width="9.140625" style="3"/>
    <col min="16112" max="16112" width="2.7109375" style="3" customWidth="1"/>
    <col min="16113" max="16113" width="6.85546875" style="3" customWidth="1"/>
    <col min="16114" max="16114" width="17" style="3" customWidth="1"/>
    <col min="16115" max="16115" width="0" style="3" hidden="1" customWidth="1"/>
    <col min="16116" max="16116" width="7.28515625" style="3" customWidth="1"/>
    <col min="16117" max="16118" width="0" style="3" hidden="1" customWidth="1"/>
    <col min="16119" max="16119" width="4.28515625" style="3" customWidth="1"/>
    <col min="16120" max="16120" width="6.140625" style="3" customWidth="1"/>
    <col min="16121" max="16126" width="0" style="3" hidden="1" customWidth="1"/>
    <col min="16127" max="16144" width="5.28515625" style="3" customWidth="1"/>
    <col min="16145" max="16384" width="9.140625" style="3"/>
  </cols>
  <sheetData>
    <row r="1" spans="1:20" hidden="1" x14ac:dyDescent="0.2"/>
    <row r="2" spans="1:20" x14ac:dyDescent="0.2">
      <c r="H2" s="111" t="s">
        <v>284</v>
      </c>
      <c r="I2" s="111"/>
      <c r="J2" s="20"/>
      <c r="K2" s="112" t="s">
        <v>285</v>
      </c>
      <c r="L2" s="112"/>
      <c r="M2" s="111" t="s">
        <v>286</v>
      </c>
      <c r="N2" s="111"/>
      <c r="O2" s="111" t="s">
        <v>287</v>
      </c>
      <c r="P2" s="111"/>
    </row>
    <row r="3" spans="1:20" x14ac:dyDescent="0.2">
      <c r="H3" s="26" t="s">
        <v>0</v>
      </c>
      <c r="I3" s="26" t="s">
        <v>290</v>
      </c>
      <c r="J3" s="20"/>
      <c r="K3" s="20" t="s">
        <v>0</v>
      </c>
      <c r="L3" s="113" t="s">
        <v>1</v>
      </c>
      <c r="M3" s="57" t="s">
        <v>0</v>
      </c>
      <c r="N3" s="20" t="s">
        <v>1</v>
      </c>
      <c r="O3" s="57" t="s">
        <v>0</v>
      </c>
      <c r="P3" s="113" t="s">
        <v>1</v>
      </c>
      <c r="T3" s="13">
        <v>10</v>
      </c>
    </row>
    <row r="4" spans="1:20" x14ac:dyDescent="0.2">
      <c r="A4" s="58"/>
      <c r="B4" s="114"/>
      <c r="C4" s="15" t="s">
        <v>70</v>
      </c>
      <c r="E4" s="72"/>
      <c r="F4" s="47" t="s">
        <v>302</v>
      </c>
      <c r="H4" s="115"/>
      <c r="I4" s="115"/>
      <c r="J4" s="116"/>
      <c r="K4" s="116"/>
      <c r="L4" s="117"/>
      <c r="M4" s="90"/>
      <c r="N4" s="116"/>
      <c r="O4" s="90"/>
      <c r="P4" s="117"/>
    </row>
    <row r="5" spans="1:20" x14ac:dyDescent="0.2">
      <c r="B5" s="104" t="s">
        <v>71</v>
      </c>
      <c r="C5" s="92" t="s">
        <v>213</v>
      </c>
      <c r="D5" s="92" t="s">
        <v>215</v>
      </c>
      <c r="E5" s="92" t="s">
        <v>131</v>
      </c>
      <c r="F5" s="92" t="s">
        <v>123</v>
      </c>
      <c r="G5" s="92"/>
      <c r="H5" s="26">
        <v>3</v>
      </c>
      <c r="I5" s="118">
        <v>59.199999999999996</v>
      </c>
      <c r="J5" s="118"/>
      <c r="K5" s="119">
        <v>3</v>
      </c>
      <c r="L5" s="27">
        <v>59.199999999999996</v>
      </c>
      <c r="M5" s="119">
        <v>4</v>
      </c>
      <c r="N5" s="27">
        <v>0</v>
      </c>
      <c r="O5" s="119">
        <v>3</v>
      </c>
      <c r="P5" s="62">
        <v>0</v>
      </c>
    </row>
    <row r="6" spans="1:20" x14ac:dyDescent="0.2">
      <c r="B6" s="92" t="s">
        <v>72</v>
      </c>
      <c r="C6" s="92" t="s">
        <v>216</v>
      </c>
      <c r="D6" s="92" t="s">
        <v>218</v>
      </c>
      <c r="E6" s="92" t="s">
        <v>117</v>
      </c>
      <c r="F6" s="92" t="s">
        <v>123</v>
      </c>
      <c r="G6" s="92"/>
      <c r="H6" s="26">
        <v>1</v>
      </c>
      <c r="I6" s="118">
        <v>173.45000000000002</v>
      </c>
      <c r="J6" s="118"/>
      <c r="K6" s="119">
        <v>8</v>
      </c>
      <c r="L6" s="27">
        <v>38.5</v>
      </c>
      <c r="M6" s="119">
        <v>1</v>
      </c>
      <c r="N6" s="27">
        <v>66.250000000000014</v>
      </c>
      <c r="O6" s="119">
        <v>1</v>
      </c>
      <c r="P6" s="62">
        <v>68.7</v>
      </c>
    </row>
    <row r="7" spans="1:20" x14ac:dyDescent="0.2">
      <c r="B7" s="92" t="s">
        <v>73</v>
      </c>
      <c r="C7" s="92" t="s">
        <v>219</v>
      </c>
      <c r="D7" s="92" t="s">
        <v>218</v>
      </c>
      <c r="E7" s="92" t="s">
        <v>124</v>
      </c>
      <c r="F7" s="92" t="s">
        <v>123</v>
      </c>
      <c r="G7" s="92"/>
      <c r="H7" s="26">
        <v>2</v>
      </c>
      <c r="I7" s="118">
        <v>173.2</v>
      </c>
      <c r="J7" s="118"/>
      <c r="K7" s="119">
        <v>6</v>
      </c>
      <c r="L7" s="27">
        <v>52.95</v>
      </c>
      <c r="M7" s="119">
        <v>3</v>
      </c>
      <c r="N7" s="27">
        <v>57.3</v>
      </c>
      <c r="O7" s="119">
        <v>2</v>
      </c>
      <c r="P7" s="62">
        <v>62.95</v>
      </c>
    </row>
    <row r="8" spans="1:20" x14ac:dyDescent="0.2">
      <c r="B8" s="30"/>
      <c r="C8" s="30"/>
      <c r="D8" s="30"/>
      <c r="E8" s="30"/>
      <c r="F8" s="30"/>
      <c r="G8" s="30"/>
      <c r="H8" s="64"/>
      <c r="I8" s="120"/>
      <c r="J8" s="120"/>
      <c r="K8" s="38"/>
      <c r="M8" s="38"/>
      <c r="N8" s="33"/>
      <c r="O8" s="38"/>
    </row>
    <row r="9" spans="1:20" x14ac:dyDescent="0.2">
      <c r="B9" s="30"/>
      <c r="C9" s="121" t="s">
        <v>75</v>
      </c>
      <c r="D9" s="30"/>
      <c r="E9" s="122"/>
      <c r="F9" s="30"/>
      <c r="G9" s="30"/>
      <c r="H9" s="64"/>
      <c r="I9" s="120"/>
      <c r="J9" s="120"/>
      <c r="K9" s="38"/>
      <c r="M9" s="38"/>
      <c r="N9" s="33"/>
      <c r="O9" s="38"/>
    </row>
    <row r="10" spans="1:20" x14ac:dyDescent="0.2">
      <c r="B10" s="92" t="s">
        <v>76</v>
      </c>
      <c r="C10" s="92" t="s">
        <v>221</v>
      </c>
      <c r="D10" s="92" t="s">
        <v>218</v>
      </c>
      <c r="E10" s="92" t="s">
        <v>134</v>
      </c>
      <c r="F10" s="92" t="s">
        <v>123</v>
      </c>
      <c r="G10" s="92"/>
      <c r="H10" s="26">
        <v>3</v>
      </c>
      <c r="I10" s="118">
        <v>172.3</v>
      </c>
      <c r="J10" s="118"/>
      <c r="K10" s="119">
        <v>4</v>
      </c>
      <c r="L10" s="27">
        <v>57</v>
      </c>
      <c r="M10" s="119">
        <v>6</v>
      </c>
      <c r="N10" s="27">
        <v>54.15</v>
      </c>
      <c r="O10" s="119">
        <v>4</v>
      </c>
      <c r="P10" s="62">
        <v>61.15</v>
      </c>
    </row>
    <row r="11" spans="1:20" x14ac:dyDescent="0.2">
      <c r="B11" s="92" t="s">
        <v>77</v>
      </c>
      <c r="C11" s="92" t="s">
        <v>223</v>
      </c>
      <c r="D11" s="92" t="s">
        <v>225</v>
      </c>
      <c r="E11" s="92" t="s">
        <v>124</v>
      </c>
      <c r="F11" s="92" t="s">
        <v>123</v>
      </c>
      <c r="G11" s="92"/>
      <c r="H11" s="26">
        <v>5</v>
      </c>
      <c r="I11" s="118">
        <v>113.2</v>
      </c>
      <c r="J11" s="118"/>
      <c r="K11" s="119">
        <v>5</v>
      </c>
      <c r="L11" s="27">
        <v>54.95</v>
      </c>
      <c r="M11" s="119">
        <v>5</v>
      </c>
      <c r="N11" s="27">
        <v>58.25</v>
      </c>
      <c r="O11" s="119">
        <v>6</v>
      </c>
      <c r="P11" s="62">
        <v>0</v>
      </c>
    </row>
    <row r="12" spans="1:20" x14ac:dyDescent="0.2">
      <c r="B12" s="92" t="s">
        <v>78</v>
      </c>
      <c r="C12" s="92" t="s">
        <v>226</v>
      </c>
      <c r="D12" s="92" t="s">
        <v>116</v>
      </c>
      <c r="E12" s="92" t="s">
        <v>120</v>
      </c>
      <c r="F12" s="92" t="s">
        <v>123</v>
      </c>
      <c r="G12" s="92"/>
      <c r="H12" s="26">
        <v>6</v>
      </c>
      <c r="I12" s="118">
        <v>106.55</v>
      </c>
      <c r="J12" s="118"/>
      <c r="K12" s="119">
        <v>7</v>
      </c>
      <c r="L12" s="27">
        <v>46.75</v>
      </c>
      <c r="M12" s="119">
        <v>7</v>
      </c>
      <c r="N12" s="27">
        <v>0</v>
      </c>
      <c r="O12" s="119">
        <v>5</v>
      </c>
      <c r="P12" s="62">
        <v>59.8</v>
      </c>
    </row>
    <row r="13" spans="1:20" x14ac:dyDescent="0.2">
      <c r="B13" s="123" t="s">
        <v>79</v>
      </c>
      <c r="C13" s="92" t="s">
        <v>228</v>
      </c>
      <c r="D13" s="92" t="s">
        <v>116</v>
      </c>
      <c r="E13" s="92" t="s">
        <v>124</v>
      </c>
      <c r="F13" s="92" t="s">
        <v>123</v>
      </c>
      <c r="G13" s="92"/>
      <c r="H13" s="26">
        <v>2</v>
      </c>
      <c r="I13" s="118">
        <v>188.85000000000002</v>
      </c>
      <c r="J13" s="118"/>
      <c r="K13" s="119">
        <v>2</v>
      </c>
      <c r="L13" s="27">
        <v>61.300000000000011</v>
      </c>
      <c r="M13" s="119">
        <v>3</v>
      </c>
      <c r="N13" s="27">
        <v>61.599999999999994</v>
      </c>
      <c r="O13" s="119">
        <v>2</v>
      </c>
      <c r="P13" s="62">
        <v>65.95</v>
      </c>
    </row>
    <row r="14" spans="1:20" x14ac:dyDescent="0.2">
      <c r="B14" s="92" t="s">
        <v>80</v>
      </c>
      <c r="C14" s="92" t="s">
        <v>230</v>
      </c>
      <c r="D14" s="92" t="s">
        <v>116</v>
      </c>
      <c r="E14" s="92" t="s">
        <v>117</v>
      </c>
      <c r="F14" s="92" t="s">
        <v>123</v>
      </c>
      <c r="G14" s="92"/>
      <c r="H14" s="26">
        <v>1</v>
      </c>
      <c r="I14" s="118">
        <v>194.55</v>
      </c>
      <c r="J14" s="118"/>
      <c r="K14" s="119">
        <v>1</v>
      </c>
      <c r="L14" s="27">
        <v>62.05</v>
      </c>
      <c r="M14" s="119">
        <v>1</v>
      </c>
      <c r="N14" s="27">
        <v>65.45</v>
      </c>
      <c r="O14" s="119">
        <v>1</v>
      </c>
      <c r="P14" s="62">
        <v>67.05</v>
      </c>
    </row>
    <row r="15" spans="1:20" x14ac:dyDescent="0.2">
      <c r="B15" s="92" t="s">
        <v>81</v>
      </c>
      <c r="C15" s="92" t="s">
        <v>232</v>
      </c>
      <c r="D15" s="92" t="s">
        <v>116</v>
      </c>
      <c r="E15" s="92" t="s">
        <v>117</v>
      </c>
      <c r="F15" s="92" t="s">
        <v>123</v>
      </c>
      <c r="G15" s="92"/>
      <c r="H15" s="26">
        <v>4</v>
      </c>
      <c r="I15" s="118">
        <v>124.45</v>
      </c>
      <c r="J15" s="118"/>
      <c r="K15" s="119">
        <v>9</v>
      </c>
      <c r="L15" s="27">
        <v>0</v>
      </c>
      <c r="M15" s="119">
        <v>4</v>
      </c>
      <c r="N15" s="27">
        <v>60.05</v>
      </c>
      <c r="O15" s="119">
        <v>3</v>
      </c>
      <c r="P15" s="62">
        <v>64.400000000000006</v>
      </c>
    </row>
    <row r="16" spans="1:20" x14ac:dyDescent="0.2">
      <c r="A16" s="58"/>
      <c r="B16" s="37"/>
      <c r="C16" s="47"/>
      <c r="E16" s="47"/>
      <c r="F16" s="47" t="s">
        <v>293</v>
      </c>
      <c r="I16" s="120"/>
      <c r="J16" s="120"/>
      <c r="O16" s="124"/>
    </row>
    <row r="17" spans="1:16" x14ac:dyDescent="0.2">
      <c r="A17" s="69"/>
      <c r="B17" s="114"/>
      <c r="C17" s="15" t="s">
        <v>83</v>
      </c>
      <c r="E17" s="16"/>
      <c r="F17" s="3" t="s">
        <v>116</v>
      </c>
      <c r="H17" s="115"/>
      <c r="I17" s="120"/>
      <c r="J17" s="120"/>
      <c r="K17" s="38"/>
      <c r="M17" s="38"/>
      <c r="N17" s="33"/>
      <c r="O17" s="124"/>
    </row>
    <row r="18" spans="1:16" x14ac:dyDescent="0.2">
      <c r="B18" s="92" t="s">
        <v>84</v>
      </c>
      <c r="C18" s="92" t="s">
        <v>234</v>
      </c>
      <c r="D18" s="92" t="s">
        <v>215</v>
      </c>
      <c r="E18" s="92" t="s">
        <v>134</v>
      </c>
      <c r="F18" s="92" t="s">
        <v>123</v>
      </c>
      <c r="G18" s="92"/>
      <c r="H18" s="26">
        <v>4</v>
      </c>
      <c r="I18" s="118">
        <v>160.15</v>
      </c>
      <c r="J18" s="118"/>
      <c r="K18" s="119">
        <v>6</v>
      </c>
      <c r="L18" s="27">
        <v>48.900000000000006</v>
      </c>
      <c r="M18" s="119">
        <v>2</v>
      </c>
      <c r="N18" s="27">
        <v>54.699999999999996</v>
      </c>
      <c r="O18" s="119">
        <v>4</v>
      </c>
      <c r="P18" s="62">
        <v>56.550000000000004</v>
      </c>
    </row>
    <row r="19" spans="1:16" x14ac:dyDescent="0.2">
      <c r="B19" s="92" t="s">
        <v>85</v>
      </c>
      <c r="C19" s="92" t="s">
        <v>236</v>
      </c>
      <c r="D19" s="92" t="s">
        <v>215</v>
      </c>
      <c r="E19" s="92" t="s">
        <v>134</v>
      </c>
      <c r="F19" s="92" t="s">
        <v>123</v>
      </c>
      <c r="G19" s="92"/>
      <c r="H19" s="26">
        <v>7</v>
      </c>
      <c r="I19" s="118">
        <v>106.70000000000002</v>
      </c>
      <c r="J19" s="118"/>
      <c r="K19" s="119">
        <v>3</v>
      </c>
      <c r="L19" s="27">
        <v>53.000000000000007</v>
      </c>
      <c r="M19" s="119">
        <v>3</v>
      </c>
      <c r="N19" s="27">
        <v>53.7</v>
      </c>
      <c r="O19" s="119">
        <v>8</v>
      </c>
      <c r="P19" s="62">
        <v>0</v>
      </c>
    </row>
    <row r="20" spans="1:16" x14ac:dyDescent="0.2">
      <c r="B20" s="92" t="s">
        <v>86</v>
      </c>
      <c r="C20" s="92" t="s">
        <v>238</v>
      </c>
      <c r="D20" s="92" t="s">
        <v>215</v>
      </c>
      <c r="E20" s="92" t="s">
        <v>134</v>
      </c>
      <c r="F20" s="92" t="s">
        <v>123</v>
      </c>
      <c r="G20" s="92"/>
      <c r="H20" s="26">
        <v>6</v>
      </c>
      <c r="I20" s="118">
        <v>109.35</v>
      </c>
      <c r="J20" s="118"/>
      <c r="K20" s="119">
        <v>5</v>
      </c>
      <c r="L20" s="27">
        <v>49.999999999999993</v>
      </c>
      <c r="M20" s="119">
        <v>5</v>
      </c>
      <c r="N20" s="27">
        <v>0</v>
      </c>
      <c r="O20" s="119">
        <v>2</v>
      </c>
      <c r="P20" s="62">
        <v>59.349999999999994</v>
      </c>
    </row>
    <row r="21" spans="1:16" x14ac:dyDescent="0.2">
      <c r="B21" s="92" t="s">
        <v>87</v>
      </c>
      <c r="C21" s="92" t="s">
        <v>240</v>
      </c>
      <c r="D21" s="92" t="s">
        <v>218</v>
      </c>
      <c r="E21" s="92" t="s">
        <v>120</v>
      </c>
      <c r="F21" s="92" t="s">
        <v>123</v>
      </c>
      <c r="G21" s="92"/>
      <c r="H21" s="26">
        <v>5</v>
      </c>
      <c r="I21" s="118">
        <v>145.65</v>
      </c>
      <c r="J21" s="118"/>
      <c r="K21" s="119">
        <v>8</v>
      </c>
      <c r="L21" s="27">
        <v>48.2</v>
      </c>
      <c r="M21" s="119">
        <v>4</v>
      </c>
      <c r="N21" s="27">
        <v>48.5</v>
      </c>
      <c r="O21" s="119">
        <v>7</v>
      </c>
      <c r="P21" s="62">
        <v>48.95</v>
      </c>
    </row>
    <row r="22" spans="1:16" x14ac:dyDescent="0.2">
      <c r="B22" s="92" t="s">
        <v>88</v>
      </c>
      <c r="C22" s="92" t="s">
        <v>242</v>
      </c>
      <c r="D22" s="92" t="s">
        <v>218</v>
      </c>
      <c r="E22" s="92" t="s">
        <v>120</v>
      </c>
      <c r="F22" s="92" t="s">
        <v>123</v>
      </c>
      <c r="G22" s="92"/>
      <c r="H22" s="26">
        <v>9</v>
      </c>
      <c r="I22" s="118">
        <v>48.449999999999996</v>
      </c>
      <c r="J22" s="118"/>
      <c r="K22" s="119">
        <v>7</v>
      </c>
      <c r="L22" s="27">
        <v>48.449999999999996</v>
      </c>
      <c r="M22" s="119">
        <v>5</v>
      </c>
      <c r="N22" s="27">
        <v>0</v>
      </c>
      <c r="O22" s="119">
        <v>8</v>
      </c>
      <c r="P22" s="62">
        <v>0</v>
      </c>
    </row>
    <row r="23" spans="1:16" x14ac:dyDescent="0.2">
      <c r="B23" s="92" t="s">
        <v>89</v>
      </c>
      <c r="C23" s="92" t="s">
        <v>244</v>
      </c>
      <c r="D23" s="92" t="s">
        <v>225</v>
      </c>
      <c r="E23" s="92" t="s">
        <v>134</v>
      </c>
      <c r="F23" s="92" t="s">
        <v>123</v>
      </c>
      <c r="G23" s="92"/>
      <c r="H23" s="26">
        <v>3</v>
      </c>
      <c r="I23" s="118">
        <v>162.30000000000001</v>
      </c>
      <c r="J23" s="118"/>
      <c r="K23" s="119">
        <v>4</v>
      </c>
      <c r="L23" s="27">
        <v>50.099999999999994</v>
      </c>
      <c r="M23" s="119">
        <v>5</v>
      </c>
      <c r="N23" s="27">
        <v>53.25</v>
      </c>
      <c r="O23" s="119">
        <v>3</v>
      </c>
      <c r="P23" s="62">
        <v>58.95</v>
      </c>
    </row>
    <row r="24" spans="1:16" x14ac:dyDescent="0.2">
      <c r="B24" s="92" t="s">
        <v>90</v>
      </c>
      <c r="C24" s="92" t="s">
        <v>246</v>
      </c>
      <c r="D24" s="92" t="s">
        <v>225</v>
      </c>
      <c r="E24" s="92" t="s">
        <v>167</v>
      </c>
      <c r="F24" s="92" t="s">
        <v>123</v>
      </c>
      <c r="G24" s="92"/>
      <c r="H24" s="26">
        <v>8</v>
      </c>
      <c r="I24" s="118">
        <v>104.89999999999999</v>
      </c>
      <c r="J24" s="118"/>
      <c r="K24" s="119">
        <v>9</v>
      </c>
      <c r="L24" s="27">
        <v>0</v>
      </c>
      <c r="M24" s="119">
        <v>6</v>
      </c>
      <c r="N24" s="27">
        <v>48.75</v>
      </c>
      <c r="O24" s="119">
        <v>5</v>
      </c>
      <c r="P24" s="62">
        <v>56.149999999999991</v>
      </c>
    </row>
    <row r="25" spans="1:16" x14ac:dyDescent="0.2">
      <c r="A25" s="58"/>
      <c r="B25" s="92" t="s">
        <v>91</v>
      </c>
      <c r="C25" s="92" t="s">
        <v>248</v>
      </c>
      <c r="D25" s="92" t="s">
        <v>225</v>
      </c>
      <c r="E25" s="92" t="s">
        <v>117</v>
      </c>
      <c r="F25" s="92" t="s">
        <v>123</v>
      </c>
      <c r="G25" s="92"/>
      <c r="H25" s="26">
        <v>1</v>
      </c>
      <c r="I25" s="118">
        <v>181.10000000000002</v>
      </c>
      <c r="J25" s="118"/>
      <c r="K25" s="119">
        <v>1</v>
      </c>
      <c r="L25" s="27">
        <v>54.15</v>
      </c>
      <c r="M25" s="119">
        <v>2</v>
      </c>
      <c r="N25" s="27">
        <v>61.550000000000004</v>
      </c>
      <c r="O25" s="119">
        <v>1</v>
      </c>
      <c r="P25" s="62">
        <v>65.400000000000006</v>
      </c>
    </row>
    <row r="26" spans="1:16" x14ac:dyDescent="0.2">
      <c r="B26" s="92" t="s">
        <v>92</v>
      </c>
      <c r="C26" s="92" t="s">
        <v>250</v>
      </c>
      <c r="D26" s="92" t="s">
        <v>225</v>
      </c>
      <c r="E26" s="92" t="s">
        <v>117</v>
      </c>
      <c r="F26" s="92" t="s">
        <v>123</v>
      </c>
      <c r="G26" s="92"/>
      <c r="H26" s="26">
        <v>2</v>
      </c>
      <c r="I26" s="118">
        <v>163.69999999999999</v>
      </c>
      <c r="J26" s="118"/>
      <c r="K26" s="119">
        <v>2</v>
      </c>
      <c r="L26" s="27">
        <v>53.8</v>
      </c>
      <c r="M26" s="119">
        <v>4</v>
      </c>
      <c r="N26" s="27">
        <v>53.95</v>
      </c>
      <c r="O26" s="119">
        <v>6</v>
      </c>
      <c r="P26" s="62">
        <v>55.95</v>
      </c>
    </row>
    <row r="27" spans="1:16" x14ac:dyDescent="0.2">
      <c r="B27" s="37"/>
      <c r="F27" s="3" t="s">
        <v>123</v>
      </c>
      <c r="H27" s="115"/>
      <c r="I27" s="120"/>
      <c r="J27" s="120"/>
      <c r="K27" s="38"/>
      <c r="M27" s="38"/>
      <c r="N27" s="33"/>
      <c r="O27" s="124"/>
    </row>
    <row r="28" spans="1:16" x14ac:dyDescent="0.2">
      <c r="B28" s="114"/>
      <c r="C28" s="15" t="s">
        <v>94</v>
      </c>
      <c r="E28" s="16"/>
      <c r="F28" s="3" t="s">
        <v>123</v>
      </c>
      <c r="H28" s="115"/>
      <c r="I28" s="120"/>
      <c r="J28" s="120"/>
      <c r="K28" s="38"/>
      <c r="M28" s="38"/>
      <c r="N28" s="33"/>
      <c r="O28" s="124"/>
    </row>
    <row r="29" spans="1:16" x14ac:dyDescent="0.2">
      <c r="B29" s="92" t="s">
        <v>95</v>
      </c>
      <c r="C29" s="92" t="s">
        <v>252</v>
      </c>
      <c r="D29" s="92" t="s">
        <v>116</v>
      </c>
      <c r="E29" s="92" t="s">
        <v>124</v>
      </c>
      <c r="F29" s="92" t="s">
        <v>123</v>
      </c>
      <c r="G29" s="92"/>
      <c r="H29" s="26">
        <v>3</v>
      </c>
      <c r="I29" s="118">
        <v>185.95</v>
      </c>
      <c r="J29" s="118"/>
      <c r="K29" s="119">
        <v>2</v>
      </c>
      <c r="L29" s="27">
        <v>59.45</v>
      </c>
      <c r="M29" s="119">
        <v>3</v>
      </c>
      <c r="N29" s="27">
        <v>60.949999999999996</v>
      </c>
      <c r="O29" s="119">
        <v>3</v>
      </c>
      <c r="P29" s="62">
        <v>65.55</v>
      </c>
    </row>
    <row r="30" spans="1:16" x14ac:dyDescent="0.2">
      <c r="B30" s="92" t="s">
        <v>96</v>
      </c>
      <c r="C30" s="92" t="s">
        <v>254</v>
      </c>
      <c r="D30" s="92" t="s">
        <v>116</v>
      </c>
      <c r="E30" s="92" t="s">
        <v>124</v>
      </c>
      <c r="F30" s="92" t="s">
        <v>123</v>
      </c>
      <c r="G30" s="92"/>
      <c r="H30" s="26">
        <v>5</v>
      </c>
      <c r="I30" s="118">
        <v>176.85000000000002</v>
      </c>
      <c r="J30" s="118"/>
      <c r="K30" s="119">
        <v>5</v>
      </c>
      <c r="L30" s="27">
        <v>55.449999999999996</v>
      </c>
      <c r="M30" s="119">
        <v>4</v>
      </c>
      <c r="N30" s="27">
        <v>58.45</v>
      </c>
      <c r="O30" s="119">
        <v>6</v>
      </c>
      <c r="P30" s="62">
        <v>62.95</v>
      </c>
    </row>
    <row r="31" spans="1:16" x14ac:dyDescent="0.2">
      <c r="B31" s="92" t="s">
        <v>97</v>
      </c>
      <c r="C31" s="92" t="s">
        <v>256</v>
      </c>
      <c r="D31" s="92" t="s">
        <v>116</v>
      </c>
      <c r="E31" s="92" t="s">
        <v>117</v>
      </c>
      <c r="F31" s="92" t="s">
        <v>123</v>
      </c>
      <c r="G31" s="92"/>
      <c r="H31" s="26">
        <v>6</v>
      </c>
      <c r="I31" s="118">
        <v>118.25</v>
      </c>
      <c r="J31" s="118"/>
      <c r="K31" s="119">
        <v>6</v>
      </c>
      <c r="L31" s="27">
        <v>55.05</v>
      </c>
      <c r="M31" s="119">
        <v>6</v>
      </c>
      <c r="N31" s="27">
        <v>0</v>
      </c>
      <c r="O31" s="119">
        <v>5</v>
      </c>
      <c r="P31" s="62">
        <v>63.2</v>
      </c>
    </row>
    <row r="32" spans="1:16" x14ac:dyDescent="0.2">
      <c r="A32" s="53"/>
      <c r="B32" s="92" t="s">
        <v>98</v>
      </c>
      <c r="C32" s="92" t="s">
        <v>258</v>
      </c>
      <c r="D32" s="92" t="s">
        <v>116</v>
      </c>
      <c r="E32" s="92" t="s">
        <v>117</v>
      </c>
      <c r="F32" s="92" t="s">
        <v>123</v>
      </c>
      <c r="G32" s="92"/>
      <c r="H32" s="26">
        <v>7</v>
      </c>
      <c r="I32" s="118">
        <v>0</v>
      </c>
      <c r="J32" s="118"/>
      <c r="K32" s="119">
        <v>7</v>
      </c>
      <c r="L32" s="27">
        <v>0</v>
      </c>
      <c r="M32" s="119">
        <v>6</v>
      </c>
      <c r="N32" s="27">
        <v>0</v>
      </c>
      <c r="O32" s="119">
        <v>7</v>
      </c>
      <c r="P32" s="62">
        <v>0</v>
      </c>
    </row>
    <row r="33" spans="1:16" x14ac:dyDescent="0.2">
      <c r="B33" s="92" t="s">
        <v>99</v>
      </c>
      <c r="C33" s="92" t="s">
        <v>260</v>
      </c>
      <c r="D33" s="92" t="s">
        <v>116</v>
      </c>
      <c r="E33" s="92" t="s">
        <v>134</v>
      </c>
      <c r="F33" s="92" t="s">
        <v>123</v>
      </c>
      <c r="G33" s="92"/>
      <c r="H33" s="26">
        <v>4</v>
      </c>
      <c r="I33" s="118">
        <v>178.45</v>
      </c>
      <c r="J33" s="118"/>
      <c r="K33" s="119">
        <v>4</v>
      </c>
      <c r="L33" s="27">
        <v>56.6</v>
      </c>
      <c r="M33" s="119">
        <v>5</v>
      </c>
      <c r="N33" s="27">
        <v>57.5</v>
      </c>
      <c r="O33" s="119">
        <v>4</v>
      </c>
      <c r="P33" s="62">
        <v>64.349999999999994</v>
      </c>
    </row>
    <row r="34" spans="1:16" x14ac:dyDescent="0.2">
      <c r="B34" s="92" t="s">
        <v>100</v>
      </c>
      <c r="C34" s="92" t="s">
        <v>262</v>
      </c>
      <c r="D34" s="92" t="s">
        <v>116</v>
      </c>
      <c r="E34" s="92" t="s">
        <v>124</v>
      </c>
      <c r="F34" s="92" t="s">
        <v>123</v>
      </c>
      <c r="G34" s="92"/>
      <c r="H34" s="26">
        <v>2</v>
      </c>
      <c r="I34" s="118">
        <v>189.85</v>
      </c>
      <c r="J34" s="118"/>
      <c r="K34" s="119">
        <v>1</v>
      </c>
      <c r="L34" s="27">
        <v>59.999999999999993</v>
      </c>
      <c r="M34" s="119">
        <v>2</v>
      </c>
      <c r="N34" s="27">
        <v>61.95</v>
      </c>
      <c r="O34" s="119">
        <v>1</v>
      </c>
      <c r="P34" s="62">
        <v>67.900000000000006</v>
      </c>
    </row>
    <row r="35" spans="1:16" x14ac:dyDescent="0.2">
      <c r="B35" s="92" t="s">
        <v>101</v>
      </c>
      <c r="C35" s="92" t="s">
        <v>264</v>
      </c>
      <c r="D35" s="92" t="s">
        <v>116</v>
      </c>
      <c r="E35" s="92" t="s">
        <v>124</v>
      </c>
      <c r="F35" s="92" t="s">
        <v>123</v>
      </c>
      <c r="G35" s="92"/>
      <c r="H35" s="26">
        <v>1</v>
      </c>
      <c r="I35" s="118">
        <v>190.29999999999998</v>
      </c>
      <c r="J35" s="118"/>
      <c r="K35" s="119">
        <v>3</v>
      </c>
      <c r="L35" s="27">
        <v>58.849999999999994</v>
      </c>
      <c r="M35" s="119">
        <v>1</v>
      </c>
      <c r="N35" s="27">
        <v>63.85</v>
      </c>
      <c r="O35" s="119">
        <v>2</v>
      </c>
      <c r="P35" s="62">
        <v>67.599999999999994</v>
      </c>
    </row>
    <row r="36" spans="1:16" x14ac:dyDescent="0.2">
      <c r="B36" s="37"/>
      <c r="F36" s="3" t="s">
        <v>225</v>
      </c>
      <c r="H36" s="115"/>
      <c r="I36" s="120"/>
      <c r="J36" s="120"/>
      <c r="K36" s="38"/>
      <c r="M36" s="38"/>
      <c r="N36" s="33"/>
      <c r="O36" s="124"/>
    </row>
    <row r="37" spans="1:16" x14ac:dyDescent="0.2">
      <c r="B37" s="114"/>
      <c r="C37" s="15" t="s">
        <v>102</v>
      </c>
      <c r="E37" s="16"/>
      <c r="F37" s="3" t="s">
        <v>218</v>
      </c>
      <c r="H37" s="115"/>
      <c r="I37" s="120"/>
      <c r="J37" s="120"/>
      <c r="K37" s="38"/>
      <c r="M37" s="38"/>
      <c r="N37" s="33"/>
      <c r="O37" s="124"/>
    </row>
    <row r="38" spans="1:16" x14ac:dyDescent="0.2">
      <c r="B38" s="92" t="s">
        <v>103</v>
      </c>
      <c r="C38" s="92" t="s">
        <v>266</v>
      </c>
      <c r="D38" s="92" t="s">
        <v>225</v>
      </c>
      <c r="E38" s="92" t="s">
        <v>120</v>
      </c>
      <c r="F38" s="92" t="s">
        <v>123</v>
      </c>
      <c r="G38" s="92"/>
      <c r="H38" s="26">
        <v>4</v>
      </c>
      <c r="I38" s="118">
        <v>103.05000000000001</v>
      </c>
      <c r="J38" s="118"/>
      <c r="K38" s="119">
        <v>4</v>
      </c>
      <c r="L38" s="27">
        <v>0</v>
      </c>
      <c r="M38" s="125">
        <v>7</v>
      </c>
      <c r="N38" s="27">
        <v>50.45</v>
      </c>
      <c r="O38" s="125">
        <v>4</v>
      </c>
      <c r="P38" s="62">
        <v>52.600000000000009</v>
      </c>
    </row>
    <row r="39" spans="1:16" x14ac:dyDescent="0.2">
      <c r="B39" s="92" t="s">
        <v>104</v>
      </c>
      <c r="C39" s="92" t="s">
        <v>268</v>
      </c>
      <c r="D39" s="92" t="s">
        <v>116</v>
      </c>
      <c r="E39" s="92" t="s">
        <v>143</v>
      </c>
      <c r="F39" s="92" t="s">
        <v>123</v>
      </c>
      <c r="G39" s="92"/>
      <c r="H39" s="26">
        <v>5</v>
      </c>
      <c r="I39" s="118">
        <v>38.050000000000004</v>
      </c>
      <c r="J39" s="118"/>
      <c r="K39" s="119">
        <v>4</v>
      </c>
      <c r="L39" s="27">
        <v>0</v>
      </c>
      <c r="M39" s="125">
        <v>8</v>
      </c>
      <c r="N39" s="27">
        <v>38.050000000000004</v>
      </c>
      <c r="O39" s="125">
        <v>5</v>
      </c>
      <c r="P39" s="62">
        <v>0</v>
      </c>
    </row>
    <row r="40" spans="1:16" x14ac:dyDescent="0.2">
      <c r="B40" s="92" t="s">
        <v>105</v>
      </c>
      <c r="C40" s="92" t="s">
        <v>270</v>
      </c>
      <c r="D40" s="92" t="s">
        <v>116</v>
      </c>
      <c r="E40" s="92" t="s">
        <v>124</v>
      </c>
      <c r="F40" s="92" t="s">
        <v>123</v>
      </c>
      <c r="G40" s="92"/>
      <c r="H40" s="26">
        <v>2</v>
      </c>
      <c r="I40" s="118">
        <v>168.45</v>
      </c>
      <c r="J40" s="118"/>
      <c r="K40" s="119">
        <v>2</v>
      </c>
      <c r="L40" s="27">
        <v>53.95</v>
      </c>
      <c r="M40" s="125">
        <v>4</v>
      </c>
      <c r="N40" s="27">
        <v>56.3</v>
      </c>
      <c r="O40" s="125">
        <v>2</v>
      </c>
      <c r="P40" s="62">
        <v>58.2</v>
      </c>
    </row>
    <row r="41" spans="1:16" x14ac:dyDescent="0.2">
      <c r="A41" s="58"/>
      <c r="B41" s="92" t="s">
        <v>106</v>
      </c>
      <c r="C41" s="92" t="s">
        <v>272</v>
      </c>
      <c r="D41" s="92" t="s">
        <v>116</v>
      </c>
      <c r="E41" s="92" t="s">
        <v>134</v>
      </c>
      <c r="F41" s="92" t="s">
        <v>123</v>
      </c>
      <c r="G41" s="92"/>
      <c r="H41" s="26">
        <v>1</v>
      </c>
      <c r="I41" s="118">
        <v>176.2</v>
      </c>
      <c r="J41" s="118"/>
      <c r="K41" s="119">
        <v>1</v>
      </c>
      <c r="L41" s="27">
        <v>55.75</v>
      </c>
      <c r="M41" s="125">
        <v>2</v>
      </c>
      <c r="N41" s="27">
        <v>58.649999999999991</v>
      </c>
      <c r="O41" s="125">
        <v>1</v>
      </c>
      <c r="P41" s="62">
        <v>61.800000000000011</v>
      </c>
    </row>
    <row r="42" spans="1:16" x14ac:dyDescent="0.2">
      <c r="B42" s="92" t="s">
        <v>107</v>
      </c>
      <c r="C42" s="92" t="s">
        <v>274</v>
      </c>
      <c r="D42" s="92" t="s">
        <v>116</v>
      </c>
      <c r="E42" s="92" t="s">
        <v>120</v>
      </c>
      <c r="F42" s="92" t="s">
        <v>123</v>
      </c>
      <c r="G42" s="92"/>
      <c r="H42" s="26">
        <v>3</v>
      </c>
      <c r="I42" s="118">
        <v>162.60000000000002</v>
      </c>
      <c r="J42" s="118"/>
      <c r="K42" s="119">
        <v>3</v>
      </c>
      <c r="L42" s="27">
        <v>51.75</v>
      </c>
      <c r="M42" s="125">
        <v>5</v>
      </c>
      <c r="N42" s="27">
        <v>53.95</v>
      </c>
      <c r="O42" s="125">
        <v>3</v>
      </c>
      <c r="P42" s="62">
        <v>56.900000000000006</v>
      </c>
    </row>
    <row r="43" spans="1:16" x14ac:dyDescent="0.2">
      <c r="B43" s="4"/>
      <c r="H43" s="115"/>
      <c r="I43" s="120"/>
      <c r="J43" s="120"/>
      <c r="K43" s="38"/>
      <c r="M43" s="38"/>
      <c r="N43" s="33"/>
      <c r="O43" s="124"/>
    </row>
    <row r="44" spans="1:16" x14ac:dyDescent="0.2">
      <c r="B44" s="114"/>
      <c r="C44" s="15" t="s">
        <v>109</v>
      </c>
      <c r="E44" s="16"/>
      <c r="H44" s="115"/>
      <c r="I44" s="120"/>
      <c r="J44" s="120"/>
      <c r="K44" s="38"/>
      <c r="M44" s="38"/>
      <c r="N44" s="33"/>
      <c r="O44" s="124"/>
    </row>
    <row r="45" spans="1:16" x14ac:dyDescent="0.2">
      <c r="B45" s="92" t="s">
        <v>110</v>
      </c>
      <c r="C45" s="92" t="s">
        <v>276</v>
      </c>
      <c r="D45" s="92" t="s">
        <v>123</v>
      </c>
      <c r="E45" s="92" t="s">
        <v>124</v>
      </c>
      <c r="F45" s="92" t="s">
        <v>123</v>
      </c>
      <c r="G45" s="92"/>
      <c r="H45" s="26">
        <v>1</v>
      </c>
      <c r="I45" s="118">
        <v>287.60000000000002</v>
      </c>
      <c r="J45" s="118"/>
      <c r="K45" s="119">
        <v>1</v>
      </c>
      <c r="L45" s="27">
        <v>94.95</v>
      </c>
      <c r="M45" s="125">
        <v>1</v>
      </c>
      <c r="N45" s="27">
        <v>95.35</v>
      </c>
      <c r="O45" s="125">
        <v>2</v>
      </c>
      <c r="P45" s="62">
        <v>97.3</v>
      </c>
    </row>
    <row r="46" spans="1:16" x14ac:dyDescent="0.2">
      <c r="B46" s="92" t="s">
        <v>111</v>
      </c>
      <c r="C46" s="92" t="s">
        <v>278</v>
      </c>
      <c r="D46" s="92" t="s">
        <v>123</v>
      </c>
      <c r="E46" s="92" t="s">
        <v>124</v>
      </c>
      <c r="F46" s="92" t="s">
        <v>123</v>
      </c>
      <c r="G46" s="92"/>
      <c r="H46" s="26">
        <v>2</v>
      </c>
      <c r="I46" s="118">
        <v>284.3</v>
      </c>
      <c r="J46" s="118"/>
      <c r="K46" s="119">
        <v>2</v>
      </c>
      <c r="L46" s="27">
        <v>91.75</v>
      </c>
      <c r="M46" s="125">
        <v>2</v>
      </c>
      <c r="N46" s="27">
        <v>93.949999999999989</v>
      </c>
      <c r="O46" s="125">
        <v>1</v>
      </c>
      <c r="P46" s="62">
        <v>98.600000000000009</v>
      </c>
    </row>
    <row r="47" spans="1:16" x14ac:dyDescent="0.2">
      <c r="B47" s="92" t="s">
        <v>112</v>
      </c>
      <c r="C47" s="92" t="s">
        <v>280</v>
      </c>
      <c r="D47" s="92" t="s">
        <v>123</v>
      </c>
      <c r="E47" s="92" t="s">
        <v>117</v>
      </c>
      <c r="F47" s="92" t="s">
        <v>123</v>
      </c>
      <c r="G47" s="92"/>
      <c r="H47" s="26">
        <v>3</v>
      </c>
      <c r="I47" s="118">
        <v>264</v>
      </c>
      <c r="J47" s="118"/>
      <c r="K47" s="119">
        <v>3</v>
      </c>
      <c r="L47" s="27">
        <v>90.85</v>
      </c>
      <c r="M47" s="125">
        <v>4</v>
      </c>
      <c r="N47" s="27">
        <v>84.500000000000014</v>
      </c>
      <c r="O47" s="125">
        <v>4</v>
      </c>
      <c r="P47" s="62">
        <v>88.649999999999991</v>
      </c>
    </row>
    <row r="48" spans="1:16" x14ac:dyDescent="0.2">
      <c r="B48" s="92" t="s">
        <v>113</v>
      </c>
      <c r="C48" s="92" t="s">
        <v>282</v>
      </c>
      <c r="D48" s="92" t="s">
        <v>123</v>
      </c>
      <c r="E48" s="92" t="s">
        <v>134</v>
      </c>
      <c r="F48" s="92" t="s">
        <v>123</v>
      </c>
      <c r="G48" s="92"/>
      <c r="H48" s="26">
        <v>4</v>
      </c>
      <c r="I48" s="118">
        <v>258.35000000000002</v>
      </c>
      <c r="J48" s="118"/>
      <c r="K48" s="119">
        <v>4</v>
      </c>
      <c r="L48" s="27">
        <v>84.600000000000009</v>
      </c>
      <c r="M48" s="125">
        <v>3</v>
      </c>
      <c r="N48" s="27">
        <v>84.649999999999991</v>
      </c>
      <c r="O48" s="125">
        <v>3</v>
      </c>
      <c r="P48" s="62">
        <v>89.100000000000009</v>
      </c>
    </row>
    <row r="49" spans="1:15" x14ac:dyDescent="0.2">
      <c r="I49" s="120"/>
      <c r="J49" s="120"/>
      <c r="O49" s="124"/>
    </row>
    <row r="50" spans="1:15" x14ac:dyDescent="0.2">
      <c r="A50" s="58"/>
      <c r="B50" s="47"/>
      <c r="C50" s="47"/>
      <c r="E50" s="47"/>
      <c r="F50" s="47"/>
      <c r="I50" s="120"/>
      <c r="J50" s="120"/>
      <c r="O50" s="124"/>
    </row>
    <row r="51" spans="1:15" x14ac:dyDescent="0.2">
      <c r="H51" s="115"/>
      <c r="I51" s="120"/>
      <c r="J51" s="120"/>
      <c r="K51" s="38"/>
      <c r="M51" s="38"/>
      <c r="N51" s="33"/>
      <c r="O51" s="124"/>
    </row>
    <row r="52" spans="1:15" x14ac:dyDescent="0.2">
      <c r="H52" s="115"/>
      <c r="I52" s="120"/>
      <c r="J52" s="120"/>
      <c r="K52" s="38"/>
      <c r="M52" s="38"/>
      <c r="N52" s="33"/>
      <c r="O52" s="124"/>
    </row>
    <row r="53" spans="1:15" x14ac:dyDescent="0.2">
      <c r="H53" s="115"/>
      <c r="I53" s="120"/>
      <c r="J53" s="120"/>
      <c r="K53" s="38"/>
      <c r="M53" s="38"/>
      <c r="N53" s="33"/>
      <c r="O53" s="124"/>
    </row>
    <row r="54" spans="1:15" x14ac:dyDescent="0.2">
      <c r="B54" s="126"/>
      <c r="H54" s="115"/>
      <c r="I54" s="120"/>
      <c r="J54" s="120"/>
      <c r="K54" s="38"/>
      <c r="M54" s="38"/>
      <c r="N54" s="33"/>
      <c r="O54" s="124"/>
    </row>
    <row r="55" spans="1:15" x14ac:dyDescent="0.2">
      <c r="H55" s="115"/>
      <c r="I55" s="120"/>
      <c r="J55" s="120"/>
      <c r="K55" s="38"/>
      <c r="M55" s="38"/>
      <c r="N55" s="33"/>
      <c r="O55" s="124"/>
    </row>
    <row r="56" spans="1:15" x14ac:dyDescent="0.2">
      <c r="H56" s="115"/>
      <c r="I56" s="120"/>
      <c r="J56" s="120"/>
      <c r="K56" s="38"/>
      <c r="M56" s="38"/>
      <c r="N56" s="33"/>
      <c r="O56" s="124"/>
    </row>
  </sheetData>
  <mergeCells count="4">
    <mergeCell ref="H2:I2"/>
    <mergeCell ref="K2:L2"/>
    <mergeCell ref="M2:N2"/>
    <mergeCell ref="O2:P2"/>
  </mergeCells>
  <conditionalFormatting sqref="H17">
    <cfRule type="cellIs" dxfId="27" priority="28" operator="equal">
      <formula>1</formula>
    </cfRule>
  </conditionalFormatting>
  <conditionalFormatting sqref="H27:H28">
    <cfRule type="cellIs" dxfId="26" priority="27" operator="equal">
      <formula>1</formula>
    </cfRule>
  </conditionalFormatting>
  <conditionalFormatting sqref="H36:H37">
    <cfRule type="cellIs" dxfId="25" priority="26" operator="equal">
      <formula>1</formula>
    </cfRule>
  </conditionalFormatting>
  <conditionalFormatting sqref="H43:H44">
    <cfRule type="cellIs" dxfId="24" priority="25" operator="equal">
      <formula>1</formula>
    </cfRule>
  </conditionalFormatting>
  <conditionalFormatting sqref="H51">
    <cfRule type="cellIs" dxfId="23" priority="24" operator="equal">
      <formula>1</formula>
    </cfRule>
  </conditionalFormatting>
  <conditionalFormatting sqref="H52:H56">
    <cfRule type="cellIs" dxfId="22" priority="23" operator="equal">
      <formula>1</formula>
    </cfRule>
  </conditionalFormatting>
  <conditionalFormatting sqref="H18:H26">
    <cfRule type="cellIs" dxfId="21" priority="22" operator="equal">
      <formula>1</formula>
    </cfRule>
  </conditionalFormatting>
  <conditionalFormatting sqref="H29:H35">
    <cfRule type="cellIs" dxfId="20" priority="21" operator="equal">
      <formula>1</formula>
    </cfRule>
  </conditionalFormatting>
  <conditionalFormatting sqref="H38:H42">
    <cfRule type="cellIs" dxfId="19" priority="20" operator="equal">
      <formula>1</formula>
    </cfRule>
  </conditionalFormatting>
  <conditionalFormatting sqref="H45:H48">
    <cfRule type="cellIs" dxfId="18" priority="19" operator="equal">
      <formula>1</formula>
    </cfRule>
  </conditionalFormatting>
  <conditionalFormatting sqref="H5:H7">
    <cfRule type="cellIs" dxfId="17" priority="18" operator="equal">
      <formula>1</formula>
    </cfRule>
  </conditionalFormatting>
  <conditionalFormatting sqref="K38:K42">
    <cfRule type="cellIs" dxfId="16" priority="17" operator="between">
      <formula>1</formula>
      <formula>2</formula>
    </cfRule>
  </conditionalFormatting>
  <conditionalFormatting sqref="M38:M42">
    <cfRule type="cellIs" dxfId="15" priority="16" operator="between">
      <formula>1</formula>
      <formula>2</formula>
    </cfRule>
  </conditionalFormatting>
  <conditionalFormatting sqref="O38:O42">
    <cfRule type="cellIs" dxfId="14" priority="15" operator="between">
      <formula>1</formula>
      <formula>2</formula>
    </cfRule>
  </conditionalFormatting>
  <conditionalFormatting sqref="K45:K48">
    <cfRule type="cellIs" dxfId="13" priority="14" operator="between">
      <formula>1</formula>
      <formula>2</formula>
    </cfRule>
  </conditionalFormatting>
  <conditionalFormatting sqref="M45:M48">
    <cfRule type="cellIs" dxfId="12" priority="13" operator="between">
      <formula>1</formula>
      <formula>2</formula>
    </cfRule>
  </conditionalFormatting>
  <conditionalFormatting sqref="O45:O48">
    <cfRule type="cellIs" dxfId="11" priority="12" operator="between">
      <formula>1</formula>
      <formula>2</formula>
    </cfRule>
  </conditionalFormatting>
  <conditionalFormatting sqref="M5:M15">
    <cfRule type="cellIs" dxfId="10" priority="11" operator="between">
      <formula>1</formula>
      <formula>3</formula>
    </cfRule>
  </conditionalFormatting>
  <conditionalFormatting sqref="O5:O7">
    <cfRule type="cellIs" dxfId="9" priority="10" operator="equal">
      <formula>1</formula>
    </cfRule>
  </conditionalFormatting>
  <conditionalFormatting sqref="K5:K15">
    <cfRule type="cellIs" dxfId="8" priority="9" operator="between">
      <formula>1</formula>
      <formula>3</formula>
    </cfRule>
  </conditionalFormatting>
  <conditionalFormatting sqref="K18:K26">
    <cfRule type="cellIs" dxfId="7" priority="8" operator="between">
      <formula>1</formula>
      <formula>3</formula>
    </cfRule>
  </conditionalFormatting>
  <conditionalFormatting sqref="M18:M26">
    <cfRule type="cellIs" dxfId="6" priority="7" operator="between">
      <formula>1</formula>
      <formula>3</formula>
    </cfRule>
  </conditionalFormatting>
  <conditionalFormatting sqref="O18:O26">
    <cfRule type="cellIs" dxfId="5" priority="6" operator="between">
      <formula>1</formula>
      <formula>3</formula>
    </cfRule>
  </conditionalFormatting>
  <conditionalFormatting sqref="K29:K35">
    <cfRule type="cellIs" dxfId="4" priority="5" operator="between">
      <formula>1</formula>
      <formula>3</formula>
    </cfRule>
  </conditionalFormatting>
  <conditionalFormatting sqref="M29:M35">
    <cfRule type="cellIs" dxfId="3" priority="4" operator="between">
      <formula>1</formula>
      <formula>3</formula>
    </cfRule>
  </conditionalFormatting>
  <conditionalFormatting sqref="O29:O35">
    <cfRule type="cellIs" dxfId="2" priority="3" operator="between">
      <formula>1</formula>
      <formula>3</formula>
    </cfRule>
  </conditionalFormatting>
  <conditionalFormatting sqref="H10:H15">
    <cfRule type="cellIs" dxfId="1" priority="2" operator="equal">
      <formula>1</formula>
    </cfRule>
  </conditionalFormatting>
  <conditionalFormatting sqref="O10:O15">
    <cfRule type="cellIs" dxfId="0" priority="1" operator="between">
      <formula>1</formula>
      <formula>3</formula>
    </cfRule>
  </conditionalFormatting>
  <pageMargins left="0.78740157480314965" right="0" top="0.78740157480314965" bottom="0.39370078740157483" header="0.51181102362204722" footer="0.51181102362204722"/>
  <pageSetup paperSize="9" scale="87" orientation="landscape" r:id="rId1"/>
  <headerFooter alignWithMargins="0">
    <oddHeader>&amp;L&amp;F&amp;R&amp;A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Uitslag W1</vt:lpstr>
      <vt:lpstr>Uitslag W2</vt:lpstr>
      <vt:lpstr>Rayonkamp wedstrijdronde 1</vt:lpstr>
      <vt:lpstr>Rayonkamp wedstrijdronde 2</vt:lpstr>
      <vt:lpstr>'Uitslag W1'!Afdrukbereik</vt:lpstr>
      <vt:lpstr>'Uitslag W2'!Afdrukbereik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Probst</dc:creator>
  <cp:lastModifiedBy>Stefan Probst</cp:lastModifiedBy>
  <dcterms:created xsi:type="dcterms:W3CDTF">2017-03-19T09:49:36Z</dcterms:created>
  <dcterms:modified xsi:type="dcterms:W3CDTF">2017-03-19T09:55:19Z</dcterms:modified>
</cp:coreProperties>
</file>